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221" sheetId="2" r:id="rId1"/>
    <sheet name="222" sheetId="3" r:id="rId2"/>
    <sheet name="223" sheetId="4" r:id="rId3"/>
    <sheet name="225" sheetId="5" r:id="rId4"/>
    <sheet name="226" sheetId="6" r:id="rId5"/>
    <sheet name="227" sheetId="7" r:id="rId6"/>
  </sheets>
  <definedNames>
    <definedName name="_xlnm.Print_Area" localSheetId="0">'221'!$A:$X</definedName>
    <definedName name="_xlnm.Print_Area" localSheetId="1">'222'!$A:$X</definedName>
    <definedName name="_xlnm.Print_Area" localSheetId="2">'223'!$A:$X</definedName>
    <definedName name="_xlnm.Print_Area" localSheetId="3">'225'!$A:$X</definedName>
    <definedName name="_xlnm.Print_Area" localSheetId="4">'226'!$A:$X</definedName>
    <definedName name="_xlnm.Print_Area" localSheetId="5">'227'!$A:$X</definedName>
    <definedName name="_xlnm.Print_Titles" localSheetId="0">'221'!$5:$6</definedName>
    <definedName name="_xlnm.Print_Titles" localSheetId="1">'222'!$5:$6</definedName>
    <definedName name="_xlnm.Print_Titles" localSheetId="2">'223'!$5:$6</definedName>
    <definedName name="_xlnm.Print_Titles" localSheetId="3">'225'!$5:$6</definedName>
    <definedName name="_xlnm.Print_Titles" localSheetId="4">'226'!$5:$6</definedName>
    <definedName name="_xlnm.Print_Titles" localSheetId="5">'227'!$5:$6</definedName>
  </definedNames>
  <calcPr calcId="144525" fullCalcOnLoad="1"/>
</workbook>
</file>

<file path=xl/calcChain.xml><?xml version="1.0" encoding="utf-8"?>
<calcChain xmlns="http://schemas.openxmlformats.org/spreadsheetml/2006/main">
  <c r="W29" i="7" l="1"/>
  <c r="M10" i="7"/>
  <c r="S32" i="6"/>
  <c r="M28" i="6"/>
  <c r="O24" i="6"/>
  <c r="Q23" i="6"/>
  <c r="Q22" i="6"/>
  <c r="S21" i="6"/>
  <c r="S20" i="6"/>
  <c r="U19" i="6"/>
  <c r="S18" i="6"/>
  <c r="U17" i="6"/>
  <c r="M18" i="5"/>
  <c r="M20" i="4"/>
  <c r="M21" i="3"/>
  <c r="S10" i="3"/>
  <c r="O27" i="2"/>
  <c r="O26" i="2"/>
  <c r="O25" i="2"/>
  <c r="M17" i="2"/>
  <c r="Q10" i="2"/>
  <c r="Q9" i="2"/>
</calcChain>
</file>

<file path=xl/sharedStrings.xml><?xml version="1.0" encoding="utf-8"?>
<sst xmlns="http://schemas.openxmlformats.org/spreadsheetml/2006/main" count="2147" uniqueCount="371">
  <si>
    <t>TRƯỜNG ĐH HÀNG HẢI VIỆT NAM</t>
  </si>
  <si>
    <t>BM.01.QT.PDT.03
01/01/14-REV:01</t>
  </si>
  <si>
    <t>PHÒNG ĐÀO TẠO</t>
  </si>
  <si>
    <t>THỜI KHÓA BIỂU CHÍNH THỨC HỌC KỲ 2 NĂM HỌC 2016 - 2017</t>
  </si>
  <si>
    <t>Bậc đào tạo :  Đại học chính quy</t>
  </si>
  <si>
    <t>TT</t>
  </si>
  <si>
    <t>Mã học phần</t>
  </si>
  <si>
    <t>Số TC</t>
  </si>
  <si>
    <t>Lớp tín chỉ</t>
  </si>
  <si>
    <t>Hệ ĐT</t>
  </si>
  <si>
    <t>Kiểu học</t>
  </si>
  <si>
    <t>Giảng viên</t>
  </si>
  <si>
    <t>Thời gian</t>
  </si>
  <si>
    <t>Số tuần</t>
  </si>
  <si>
    <t>Thứ 2</t>
  </si>
  <si>
    <t>Thứ 3</t>
  </si>
  <si>
    <t>Thứ 4</t>
  </si>
  <si>
    <t>Thứ 5</t>
  </si>
  <si>
    <t>Thứ 6</t>
  </si>
  <si>
    <t>Thứ 7</t>
  </si>
  <si>
    <t>Chủ Nhật</t>
  </si>
  <si>
    <t>Tên các lớp ghép</t>
  </si>
  <si>
    <t>Khóa</t>
  </si>
  <si>
    <t>Tiết học</t>
  </si>
  <si>
    <t>Phòng học</t>
  </si>
  <si>
    <t>Giảng đường</t>
  </si>
  <si>
    <t>ĐH</t>
  </si>
  <si>
    <t>LT</t>
  </si>
  <si>
    <t>06/02-20/05/17</t>
  </si>
  <si>
    <t>1,2</t>
  </si>
  <si>
    <t/>
  </si>
  <si>
    <t>K55DH</t>
  </si>
  <si>
    <t>lqtuan</t>
  </si>
  <si>
    <t>9,10</t>
  </si>
  <si>
    <t>4,5</t>
  </si>
  <si>
    <t>6,7</t>
  </si>
  <si>
    <t>06/02-07/05/17</t>
  </si>
  <si>
    <t>1,2,3</t>
  </si>
  <si>
    <t>TH</t>
  </si>
  <si>
    <t>20/03-01/04/17</t>
  </si>
  <si>
    <t>7,8,9</t>
  </si>
  <si>
    <t>03/04-15/04/17</t>
  </si>
  <si>
    <t>6,7,8</t>
  </si>
  <si>
    <t>2,3,4</t>
  </si>
  <si>
    <t>K54DH</t>
  </si>
  <si>
    <t>06/02-14/05/17</t>
  </si>
  <si>
    <t>06/02-06/05/17</t>
  </si>
  <si>
    <t>8,9,10</t>
  </si>
  <si>
    <t>7,8</t>
  </si>
  <si>
    <t>3,4</t>
  </si>
  <si>
    <t>ngày 11 tháng 1 năm 2017</t>
  </si>
  <si>
    <t>Hải Phòng, ngày 10 tháng 01 năm 2017</t>
  </si>
  <si>
    <t>GHI CHÚ:</t>
  </si>
  <si>
    <t>TL. HIỆU TRƯỞNG
TRƯỞNG PHÒNG</t>
  </si>
  <si>
    <t xml:space="preserve">* Giảng viên nhận Bảng theo dõi tình hình học tập tạm thời tại phòng Giáo vụ Khoa/Viện vào đầu học kỳ và nhận bản chính thức (đã loại bỏ SV rút học phần và nợ học phí) vào đầu tuần 7.
* Chuyển lịch học của các ngày nghỉ lễ Phòng Đào tạo sẽ có thông báo sau. </t>
  </si>
  <si>
    <t>* Phòng học của một số lớp học phần có thay đổi so với TKB dự kiến.</t>
  </si>
  <si>
    <t>PGS. TS. Phạm Văn Thuần</t>
  </si>
  <si>
    <t>Đơn vị giảng dạy: BM Kỹ thuật Ô tô</t>
  </si>
  <si>
    <t>22141</t>
  </si>
  <si>
    <t>Động cơ đốt trong (N01)</t>
  </si>
  <si>
    <t>Lê Viết Lượng</t>
  </si>
  <si>
    <t>609C1</t>
  </si>
  <si>
    <t>Động cơ đốt trong (N01.TH1)</t>
  </si>
  <si>
    <t>105-C10</t>
  </si>
  <si>
    <t>Động cơ đốt trong (N01.TH2)</t>
  </si>
  <si>
    <t>22122</t>
  </si>
  <si>
    <t>Động cơ đốt trong (N02)</t>
  </si>
  <si>
    <t>703C2</t>
  </si>
  <si>
    <t>Động cơ đốt trong (N02.TH1)</t>
  </si>
  <si>
    <t>27/03-08/04/17</t>
  </si>
  <si>
    <t>22123</t>
  </si>
  <si>
    <t>Kết cấu động cơ đốt trong (N01)</t>
  </si>
  <si>
    <t>Kết cấu động cơ đốt trong (N01.TH1)</t>
  </si>
  <si>
    <t>01/05-14/05/17</t>
  </si>
  <si>
    <t>Kết cấu động cơ đốt trong (N01.TH2)</t>
  </si>
  <si>
    <t>Kết cấu động cơ đốt trong (N01.TH3)</t>
  </si>
  <si>
    <t>17/04-29/04/17</t>
  </si>
  <si>
    <t>22116</t>
  </si>
  <si>
    <t>Kết cấu ô tô (N01)</t>
  </si>
  <si>
    <t>Lê Đình Nghiêm</t>
  </si>
  <si>
    <t>Kết cấu ô tô (N01.TH1)</t>
  </si>
  <si>
    <t>Kết cấu ô tô (N01.TH2)</t>
  </si>
  <si>
    <t>Kết cấu ô tô (N01.TH3)</t>
  </si>
  <si>
    <t>22110</t>
  </si>
  <si>
    <t>Nhiên liệu và dầu mỡ (N01)</t>
  </si>
  <si>
    <t>Đặng Khánh Ngọc</t>
  </si>
  <si>
    <t>901C1</t>
  </si>
  <si>
    <t>Nhiên liệu và dầu mỡ (N02)</t>
  </si>
  <si>
    <t>22105</t>
  </si>
  <si>
    <t>Quản lý vận tải (N01)</t>
  </si>
  <si>
    <t>Bùi Thị Diệu Thuý</t>
  </si>
  <si>
    <t>22113</t>
  </si>
  <si>
    <t>Tính toán thiết kế ô tô 1 (N01)</t>
  </si>
  <si>
    <t>Lê Anh Tuấn</t>
  </si>
  <si>
    <t>Tính toán thiết kế ô tô 1 (N01.TH1)</t>
  </si>
  <si>
    <t>Tính toán thiết kế ô tô 1 (N01.TH2)</t>
  </si>
  <si>
    <t>Tính toán thiết kế ô tô 1 (N01.TH3)</t>
  </si>
  <si>
    <t>Đơn vị giảng dạy: BM Kỹ thuật nhiệt lạnh</t>
  </si>
  <si>
    <t>22209</t>
  </si>
  <si>
    <t>Hệ thống điều hòa không khí (N01)</t>
  </si>
  <si>
    <t>Thẩm Bội Châu</t>
  </si>
  <si>
    <t>707C1</t>
  </si>
  <si>
    <t>Hệ thống điều hòa không khí (N01.TH1)</t>
  </si>
  <si>
    <t>27/03-15/04/17</t>
  </si>
  <si>
    <t>106-C10</t>
  </si>
  <si>
    <t>22240</t>
  </si>
  <si>
    <t>Hệ thống điều hòa không khí ô tô (N01)</t>
  </si>
  <si>
    <t>Đặng Văn Trường</t>
  </si>
  <si>
    <t>602C2</t>
  </si>
  <si>
    <t>22208</t>
  </si>
  <si>
    <t>Hệ thống đường ống (N01)</t>
  </si>
  <si>
    <t>22201</t>
  </si>
  <si>
    <t>Kỹ thuật nhiệt cơ khí (N01)</t>
  </si>
  <si>
    <t>Nguyễn Mạnh Chiều</t>
  </si>
  <si>
    <t>3,4,5</t>
  </si>
  <si>
    <t>705C2</t>
  </si>
  <si>
    <t>K56DH</t>
  </si>
  <si>
    <t>Kỹ thuật nhiệt cơ khí (N02)</t>
  </si>
  <si>
    <t>502C2</t>
  </si>
  <si>
    <t>Kỹ thuật nhiệt cơ khí (N03)</t>
  </si>
  <si>
    <t>Lê Văn Điểm</t>
  </si>
  <si>
    <t>Kỹ thuật nhiệt cơ khí (N04)</t>
  </si>
  <si>
    <t>Đinh Phi Trường</t>
  </si>
  <si>
    <t>Kỹ thuật nhiệt cơ khí (N05)</t>
  </si>
  <si>
    <t>Kỹ thuật nhiệt cơ khí (N06)</t>
  </si>
  <si>
    <t>407C2</t>
  </si>
  <si>
    <t>Kỹ thuật nhiệt cơ khí (N07)</t>
  </si>
  <si>
    <t>Kỹ thuật nhiệt cơ khí (N08)</t>
  </si>
  <si>
    <t>Nguyễn Văn Thương</t>
  </si>
  <si>
    <t>22205</t>
  </si>
  <si>
    <t>Kỹ thuật thông gió (N02)</t>
  </si>
  <si>
    <t>Đơn vị giảng dạy: BM Máy xếp dỡ</t>
  </si>
  <si>
    <t>22332</t>
  </si>
  <si>
    <t>An toàn công nghiệp (N01)</t>
  </si>
  <si>
    <t>Nguyễn Lan Hương</t>
  </si>
  <si>
    <t>606C1</t>
  </si>
  <si>
    <t>An toàn công nghiệp (N02)</t>
  </si>
  <si>
    <t>301C1</t>
  </si>
  <si>
    <t>22301</t>
  </si>
  <si>
    <t>Cơ kết cấu cơ khí (N01)</t>
  </si>
  <si>
    <t>Phạm Thị Yến</t>
  </si>
  <si>
    <t>908C1</t>
  </si>
  <si>
    <t>Cơ kết cấu cơ khí (N02)</t>
  </si>
  <si>
    <t>22310</t>
  </si>
  <si>
    <t>Công nghệ chế tạo máy nâng chuyển (N01)</t>
  </si>
  <si>
    <t>702C1</t>
  </si>
  <si>
    <t>Công nghệ chế tạo máy nâng chuyển (N01.TH1)</t>
  </si>
  <si>
    <t>03/04-06/05/17</t>
  </si>
  <si>
    <t>8,9</t>
  </si>
  <si>
    <t>104-C10</t>
  </si>
  <si>
    <t>Công nghệ chế tạo máy nâng chuyển (N01.TH2)</t>
  </si>
  <si>
    <t>13/03-01/04/17</t>
  </si>
  <si>
    <t>08/05-20/05/17</t>
  </si>
  <si>
    <t>22344</t>
  </si>
  <si>
    <t>Công nghệ SC&amp; lắp dựng máy nâng chuyển (N01)</t>
  </si>
  <si>
    <t>602C1</t>
  </si>
  <si>
    <t>802C1</t>
  </si>
  <si>
    <t>Công nghệ SC&amp; lắp dựng máy nâng chuyển (N01.TH1)</t>
  </si>
  <si>
    <t>06/03-25/03/17</t>
  </si>
  <si>
    <t>22317</t>
  </si>
  <si>
    <t>Điều khiển tự động máy nâng chuyển (N01)</t>
  </si>
  <si>
    <t>Bùi Thức Đức</t>
  </si>
  <si>
    <t>Điều khiển tự động máy nâng chuyển (N01.TH1)</t>
  </si>
  <si>
    <t>22340</t>
  </si>
  <si>
    <t>Kết cấu thép máy nâng chuyển (N01)</t>
  </si>
  <si>
    <t>Phạm Đức</t>
  </si>
  <si>
    <t>Kết cấu thép máy nâng chuyển (N01.TH1)</t>
  </si>
  <si>
    <t>22341</t>
  </si>
  <si>
    <t>Máy trục (N01)</t>
  </si>
  <si>
    <t>Hoàng Quốc Đông</t>
  </si>
  <si>
    <t>608C1</t>
  </si>
  <si>
    <t>Máy trục (N01.TH1)</t>
  </si>
  <si>
    <t>Máy trục (N01.TH2)</t>
  </si>
  <si>
    <t>22321</t>
  </si>
  <si>
    <t>Máy xây dựng (N02)</t>
  </si>
  <si>
    <t>Nguyễn Thị Xuân Hương</t>
  </si>
  <si>
    <t>22308</t>
  </si>
  <si>
    <t>Tiêu chuẩn và quy phạm MNC (N01)</t>
  </si>
  <si>
    <t>22305</t>
  </si>
  <si>
    <t>Truyền động thuỷ khí (N01)</t>
  </si>
  <si>
    <t>Lê Thị Minh Phương</t>
  </si>
  <si>
    <t>Truyền động thuỷ khí (N01.TH1)</t>
  </si>
  <si>
    <t>Truyền động thuỷ khí (N01.TH2)</t>
  </si>
  <si>
    <t>Đơn vị giảng dạy: BM Công nghệ vật liệu</t>
  </si>
  <si>
    <t>22504</t>
  </si>
  <si>
    <t>CAD/CAM và CNC (N01)</t>
  </si>
  <si>
    <t>Nguyễn Tiến Dũng</t>
  </si>
  <si>
    <t>CAD/CAM và CNC (N01.TH1)</t>
  </si>
  <si>
    <t>101B-C10</t>
  </si>
  <si>
    <t>CAD/CAM và CNC (N02)</t>
  </si>
  <si>
    <t>CAD/CAM và CNC (N02.TH1)</t>
  </si>
  <si>
    <t>01/05-13/05/17</t>
  </si>
  <si>
    <t>CAD/CAM và CNC (N02.TH2)</t>
  </si>
  <si>
    <t>CAD/CAM và CNC (N02.TH3)</t>
  </si>
  <si>
    <t>22503</t>
  </si>
  <si>
    <t>Công nghệ chế tạo cơ khí (N01)</t>
  </si>
  <si>
    <t>22507</t>
  </si>
  <si>
    <t>Gia công kỹ thuật số (N01)</t>
  </si>
  <si>
    <t>Nguyễn Anh Xuân</t>
  </si>
  <si>
    <t>308A3</t>
  </si>
  <si>
    <t>Gia công kỹ thuật số (N01.TH1)</t>
  </si>
  <si>
    <t>101A-C10</t>
  </si>
  <si>
    <t>24/04-06/05/17</t>
  </si>
  <si>
    <t>Gia công kỹ thuật số (N01.TH2)</t>
  </si>
  <si>
    <t>03/04-22/04/17</t>
  </si>
  <si>
    <t>Gia công kỹ thuật số (N01.TH3)</t>
  </si>
  <si>
    <t>22502</t>
  </si>
  <si>
    <t>Kỹ thuật gia công cơ khí (N01)</t>
  </si>
  <si>
    <t>Nguyễn Thị Thu Lê</t>
  </si>
  <si>
    <t>305C2</t>
  </si>
  <si>
    <t>Kỹ thuật gia công cơ khí (N01.TH1)</t>
  </si>
  <si>
    <t>27/02-18/03/17</t>
  </si>
  <si>
    <t>Kỹ thuật gia công cơ khí (N01.TH2)</t>
  </si>
  <si>
    <t>20/03-22/04/17</t>
  </si>
  <si>
    <t>Kỹ thuật gia công cơ khí (N01.TH3)</t>
  </si>
  <si>
    <t>Kỹ thuật gia công cơ khí (N03)</t>
  </si>
  <si>
    <t>Kỹ thuật gia công cơ khí (N03.TH1)</t>
  </si>
  <si>
    <t>Kỹ thuật gia công cơ khí (N03.TH2)</t>
  </si>
  <si>
    <t>Kỹ thuật gia công cơ khí (N03.TH3)</t>
  </si>
  <si>
    <t>Kỹ thuật gia công cơ khí (N04)</t>
  </si>
  <si>
    <t>Lê Văn Cương</t>
  </si>
  <si>
    <t>Kỹ thuật gia công cơ khí (N04.TH1)</t>
  </si>
  <si>
    <t>Kỹ thuật gia công cơ khí (N04.TH2)</t>
  </si>
  <si>
    <t>Kỹ thuật gia công cơ khí (N04.TH3)</t>
  </si>
  <si>
    <t>Kỹ thuật gia công cơ khí (N05)</t>
  </si>
  <si>
    <t>307A3</t>
  </si>
  <si>
    <t>Kỹ thuật gia công cơ khí (N05.TH1)</t>
  </si>
  <si>
    <t>Kỹ thuật gia công cơ khí (N05.TH2)</t>
  </si>
  <si>
    <t>Kỹ thuật gia công cơ khí (N05.TH3)</t>
  </si>
  <si>
    <t>Kỹ thuật gia công cơ khí (N07)</t>
  </si>
  <si>
    <t>407C1</t>
  </si>
  <si>
    <t>Kỹ thuật gia công cơ khí (N07.TH1)</t>
  </si>
  <si>
    <t>Kỹ thuật gia công cơ khí (N07.TH2)</t>
  </si>
  <si>
    <t>Kỹ thuật gia công cơ khí (N08)</t>
  </si>
  <si>
    <t>801C1</t>
  </si>
  <si>
    <t>Kỹ thuật gia công cơ khí (N08.TH1)</t>
  </si>
  <si>
    <t>Kỹ thuật gia công cơ khí (N08.TH2)</t>
  </si>
  <si>
    <t>Kỹ thuật gia công cơ khí (N09)</t>
  </si>
  <si>
    <t>Kỹ thuật gia công cơ khí (N09.TH1)</t>
  </si>
  <si>
    <t>Kỹ thuật gia công cơ khí (N09.TH2)</t>
  </si>
  <si>
    <t>Kỹ thuật gia công cơ khí (N10)</t>
  </si>
  <si>
    <t>Kỹ thuật gia công cơ khí (N10.TH1)</t>
  </si>
  <si>
    <t>Kỹ thuật gia công cơ khí (N10.TH2)</t>
  </si>
  <si>
    <t>22501</t>
  </si>
  <si>
    <t>Vật liệu kỹ thuật (N01)</t>
  </si>
  <si>
    <t>Nguyễn Dương Nam</t>
  </si>
  <si>
    <t>708C1</t>
  </si>
  <si>
    <t>Vật liệu kỹ thuật (N01.TH1)</t>
  </si>
  <si>
    <t>101C-C10</t>
  </si>
  <si>
    <t>Vật liệu kỹ thuật (N01.TH2)</t>
  </si>
  <si>
    <t>Vật liệu kỹ thuật (N01.TH3)</t>
  </si>
  <si>
    <t>Vật liệu kỹ thuật (N02)</t>
  </si>
  <si>
    <t>Vật liệu kỹ thuật (N02.TH1)</t>
  </si>
  <si>
    <t>Vật liệu kỹ thuật (N02.TH2)</t>
  </si>
  <si>
    <t>Vật liệu kỹ thuật (N03)</t>
  </si>
  <si>
    <t>Vật liệu kỹ thuật (N03.TH1)</t>
  </si>
  <si>
    <t>Vật liệu kỹ thuật (N03.TH2)</t>
  </si>
  <si>
    <t>Vật liệu kỹ thuật (N03.TH3)</t>
  </si>
  <si>
    <t>Vật liệu kỹ thuật (N04)</t>
  </si>
  <si>
    <t>Vật liệu kỹ thuật (N04.TH1)</t>
  </si>
  <si>
    <t>Vật liệu kỹ thuật (N04.TH2)</t>
  </si>
  <si>
    <t>Vật liệu kỹ thuật (N04.TH3)</t>
  </si>
  <si>
    <t>Đơn vị giảng dạy: BM Kỹ thuật cơ khí</t>
  </si>
  <si>
    <t>22622</t>
  </si>
  <si>
    <t>Chi tiết – Dung sai (N01)</t>
  </si>
  <si>
    <t>Vũ Thị Thu Trang</t>
  </si>
  <si>
    <t>402C2</t>
  </si>
  <si>
    <t>Chi tiết – Dung sai (N02)</t>
  </si>
  <si>
    <t>401C2</t>
  </si>
  <si>
    <t>22603</t>
  </si>
  <si>
    <t>Dung sai kỹ thuật đo (N01)</t>
  </si>
  <si>
    <t>Trần Tuấn Anh</t>
  </si>
  <si>
    <t>06/02-13/05/17</t>
  </si>
  <si>
    <t>506C2</t>
  </si>
  <si>
    <t>Dung sai kỹ thuật đo (N01.TH1)</t>
  </si>
  <si>
    <t>103-C10</t>
  </si>
  <si>
    <t>Dung sai kỹ thuật đo (N01.TH2)</t>
  </si>
  <si>
    <t>Dung sai kỹ thuật đo (N01.TH3)</t>
  </si>
  <si>
    <t>03/04-16/04/17</t>
  </si>
  <si>
    <t>22615</t>
  </si>
  <si>
    <t>Hệ thống điều khiển bằng khí nén (N01)</t>
  </si>
  <si>
    <t>Nguyễn Chí Công</t>
  </si>
  <si>
    <t>Hệ thống điều khiển bằng khí nén (N02)</t>
  </si>
  <si>
    <t>22625</t>
  </si>
  <si>
    <t>Hệ thống truyền động thủy khí (N02)</t>
  </si>
  <si>
    <t>Vũ Văn Duy</t>
  </si>
  <si>
    <t>809C1</t>
  </si>
  <si>
    <t>22608</t>
  </si>
  <si>
    <t>Hệ thống truyền động thủy lực và khí nén (N02)</t>
  </si>
  <si>
    <t>401C1</t>
  </si>
  <si>
    <t>Hệ thống truyền động thủy lực và khí nén (N03)</t>
  </si>
  <si>
    <t>605C2</t>
  </si>
  <si>
    <t>22602</t>
  </si>
  <si>
    <t>Kỹ thuật đo (N01)</t>
  </si>
  <si>
    <t>Đào Ngọc Biên</t>
  </si>
  <si>
    <t>Kỹ thuật đo (N01.TH1)</t>
  </si>
  <si>
    <t>Kỹ thuật đo (N01.TH2)</t>
  </si>
  <si>
    <t>Kỹ thuật đo (N02)</t>
  </si>
  <si>
    <t>Kỹ thuật đo (N02.TH2)</t>
  </si>
  <si>
    <t>22620</t>
  </si>
  <si>
    <t>Nguyên lý máy (N01)</t>
  </si>
  <si>
    <t>Mai Tuyết Lê</t>
  </si>
  <si>
    <t>Nguyên lý máy (N01.TH1)</t>
  </si>
  <si>
    <t>102-C10</t>
  </si>
  <si>
    <t>Nguyên lý máy (N01.TH2)</t>
  </si>
  <si>
    <t>Nguyên lý máy (N01.TH3)</t>
  </si>
  <si>
    <t>Nguyên lý máy (N02)</t>
  </si>
  <si>
    <t>901C2</t>
  </si>
  <si>
    <t>Nguyên lý máy (N02.TH1)</t>
  </si>
  <si>
    <t>Nguyên lý máy (N02.TH2)</t>
  </si>
  <si>
    <t>Nguyên lý máy (N02.TH3)</t>
  </si>
  <si>
    <t>Nguyên lý máy (N03)</t>
  </si>
  <si>
    <t>201C2</t>
  </si>
  <si>
    <t>Nguyên lý máy (N03.TH1)</t>
  </si>
  <si>
    <t>Nguyên lý máy (N03.TH2)</t>
  </si>
  <si>
    <t>Nguyên lý máy (N03.TH3)</t>
  </si>
  <si>
    <t>22621</t>
  </si>
  <si>
    <t>Nguyên lý máy 1 (N01)</t>
  </si>
  <si>
    <t>Phạm Văn Duyền</t>
  </si>
  <si>
    <t>606C2</t>
  </si>
  <si>
    <t>Nguyên lý máy 1 (N02)</t>
  </si>
  <si>
    <t>702C2</t>
  </si>
  <si>
    <t>Nguyên lý máy 1 (N03)</t>
  </si>
  <si>
    <t>Phạm Huy Tùng</t>
  </si>
  <si>
    <t>Nguyên lý máy 1 (N04)</t>
  </si>
  <si>
    <t>607C2</t>
  </si>
  <si>
    <t>Nguyên lý máy 1 (N05)</t>
  </si>
  <si>
    <t>407A3</t>
  </si>
  <si>
    <t>22606</t>
  </si>
  <si>
    <t>Phương pháp phần tử hữu hạn (N01)</t>
  </si>
  <si>
    <t>Phương pháp phần tử hữu hạn (N02)</t>
  </si>
  <si>
    <t>22605</t>
  </si>
  <si>
    <t>Phương pháp và tiến trình thiết kế (N01)</t>
  </si>
  <si>
    <t>Phạm Ngọc Ánh</t>
  </si>
  <si>
    <t>603C1</t>
  </si>
  <si>
    <t>22611</t>
  </si>
  <si>
    <t>Thiết kế sản phẩm với CAD (N01)</t>
  </si>
  <si>
    <t>22607</t>
  </si>
  <si>
    <t>Thiết kế và qui hoạch công trình cơ khí (N01)</t>
  </si>
  <si>
    <t>Thiết kế và qui hoạch công trình cơ khí (N02)</t>
  </si>
  <si>
    <t>Đơn vị giảng dạy: BM Cơ điện tử</t>
  </si>
  <si>
    <t>22714</t>
  </si>
  <si>
    <t>Cơ cấu chấp hành (N01)</t>
  </si>
  <si>
    <t>Hoàng Mạnh Cường</t>
  </si>
  <si>
    <t>306C1</t>
  </si>
  <si>
    <t>Cơ cấu chấp hành (N02)</t>
  </si>
  <si>
    <t>22706</t>
  </si>
  <si>
    <t>Hệ thống cơ điện tử (N01)</t>
  </si>
  <si>
    <t>Phan Văn Dương</t>
  </si>
  <si>
    <t>22702</t>
  </si>
  <si>
    <t>Kỹ thuật điều khiển tự động (N01)</t>
  </si>
  <si>
    <t>Nguyễn Hoàng Hải</t>
  </si>
  <si>
    <t>907C1</t>
  </si>
  <si>
    <t>Kỹ thuật điều khiển tự động (N03)</t>
  </si>
  <si>
    <t>Kỹ thuật điều khiển tự động (N04)</t>
  </si>
  <si>
    <t>Kỹ thuật điều khiển tự động (N05)</t>
  </si>
  <si>
    <t>22708</t>
  </si>
  <si>
    <t>Kỹ thuật lập trình PLC và ứng dụng (N01)</t>
  </si>
  <si>
    <t>Kỹ thuật lập trình PLC và ứng dụng (N01.TH1)</t>
  </si>
  <si>
    <t>Kỹ thuật lập trình PLC và ứng dụng (N01.TH2)</t>
  </si>
  <si>
    <t>Kỹ thuật lập trình PLC và ứng dụng (N01.TH3)</t>
  </si>
  <si>
    <t>Kỹ thuật lập trình PLC và ứng dụng (N02)</t>
  </si>
  <si>
    <t>Nguyễn Tiến Ban</t>
  </si>
  <si>
    <t>Kỹ thuật lập trình PLC và ứng dụng (N02.TH1)</t>
  </si>
  <si>
    <t>Kỹ thuật lập trình PLC và ứng dụng (N02.TH2)</t>
  </si>
  <si>
    <t>Kỹ thuật lập trình PLC và ứng dụng (N02.TH3)</t>
  </si>
  <si>
    <t>22705</t>
  </si>
  <si>
    <t>Kỹ thuật Rôbốt (N01)</t>
  </si>
  <si>
    <t>22713</t>
  </si>
  <si>
    <t>Matlab ứng dụng (N01)</t>
  </si>
  <si>
    <t>905C1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</si>
</sst>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indexed="8"/>
      <name val="Arial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8"/>
      <name val="Times New Roman"/>
      <family val="1"/>
    </font>
    <font>
      <sz val="9.5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u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vertical="center"/>
    </xf>
    <xf numFmtId="0" fontId="8" fillId="0" borderId="4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abSelected="1" topLeftCell="A3" zoomScaleNormal="100" workbookViewId="0">
      <selection activeCell="A108" sqref="A108"/>
    </sheetView>
  </sheetViews>
  <sheetFormatPr defaultColWidth="10.28515625" defaultRowHeight="12.75" customHeight="1" x14ac:dyDescent="0.2"/>
  <cols>
    <col min="1" max="1" width="0.28515625" style="1" customWidth="1"/>
    <col min="2" max="2" width="3.7109375" style="1" customWidth="1"/>
    <col min="3" max="3" width="6.85546875" style="1" customWidth="1"/>
    <col min="4" max="4" width="4" style="1" customWidth="1"/>
    <col min="5" max="5" width="27.7109375" style="1" customWidth="1"/>
    <col min="6" max="6" width="5.42578125" style="1" hidden="1" customWidth="1"/>
    <col min="7" max="7" width="4.42578125" style="1" customWidth="1"/>
    <col min="8" max="8" width="4.7109375" style="1" customWidth="1"/>
    <col min="9" max="9" width="17.7109375" style="1" customWidth="1"/>
    <col min="10" max="10" width="14.7109375" style="1" hidden="1" customWidth="1"/>
    <col min="11" max="11" width="10.7109375" style="1" customWidth="1"/>
    <col min="12" max="12" width="4.28515625" style="1" customWidth="1"/>
    <col min="13" max="24" width="7.28515625" style="1" customWidth="1"/>
    <col min="25" max="26" width="6.28515625" style="1" hidden="1" customWidth="1"/>
    <col min="27" max="27" width="12.5703125" style="1" hidden="1" customWidth="1"/>
    <col min="28" max="28" width="5.7109375" style="1" hidden="1" customWidth="1"/>
    <col min="29" max="29" width="0" style="1" hidden="1" customWidth="1"/>
    <col min="30" max="34" width="10.28515625" style="1" customWidth="1"/>
    <col min="35" max="35" width="18.28515625" style="1" customWidth="1"/>
    <col min="36" max="16384" width="10.28515625" style="1"/>
  </cols>
  <sheetData>
    <row r="1" spans="1:256" s="9" customFormat="1" ht="26.2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5" t="s">
        <v>1</v>
      </c>
      <c r="W1" s="6"/>
      <c r="X1" s="7"/>
      <c r="Y1" s="8"/>
      <c r="Z1" s="8"/>
      <c r="AA1" s="8"/>
      <c r="AB1" s="8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9" customFormat="1" ht="16.5" customHeight="1" x14ac:dyDescent="0.2">
      <c r="A2" s="1"/>
      <c r="B2" s="10" t="s">
        <v>2</v>
      </c>
      <c r="C2" s="10"/>
      <c r="D2" s="10"/>
      <c r="E2" s="10"/>
      <c r="F2" s="10"/>
      <c r="G2" s="10"/>
      <c r="H2" s="10"/>
      <c r="I2" s="11"/>
      <c r="J2" s="11"/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3"/>
      <c r="X2" s="13"/>
      <c r="Y2" s="14"/>
      <c r="Z2" s="14"/>
      <c r="AA2" s="14"/>
      <c r="AB2" s="14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9" customFormat="1" ht="21" customHeight="1" x14ac:dyDescent="0.2">
      <c r="A3" s="1"/>
      <c r="B3" s="15" t="s">
        <v>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9" customFormat="1" ht="18.75" customHeight="1" thickBot="1" x14ac:dyDescent="0.25">
      <c r="A4" s="1"/>
      <c r="B4" s="1"/>
      <c r="C4" s="1"/>
      <c r="D4" s="1"/>
      <c r="E4" s="16" t="s">
        <v>57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8" t="s">
        <v>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9" customFormat="1" ht="16.5" customHeight="1" thickBot="1" x14ac:dyDescent="0.25">
      <c r="A5" s="1"/>
      <c r="B5" s="19" t="s">
        <v>5</v>
      </c>
      <c r="C5" s="20" t="s">
        <v>6</v>
      </c>
      <c r="D5" s="20" t="s">
        <v>7</v>
      </c>
      <c r="E5" s="20" t="s">
        <v>8</v>
      </c>
      <c r="F5" s="20" t="s">
        <v>9</v>
      </c>
      <c r="G5" s="20" t="s">
        <v>9</v>
      </c>
      <c r="H5" s="20" t="s">
        <v>10</v>
      </c>
      <c r="I5" s="20" t="s">
        <v>11</v>
      </c>
      <c r="J5" s="21"/>
      <c r="K5" s="20" t="s">
        <v>12</v>
      </c>
      <c r="L5" s="20" t="s">
        <v>13</v>
      </c>
      <c r="M5" s="5" t="s">
        <v>14</v>
      </c>
      <c r="N5" s="7"/>
      <c r="O5" s="5" t="s">
        <v>15</v>
      </c>
      <c r="P5" s="7"/>
      <c r="Q5" s="5" t="s">
        <v>16</v>
      </c>
      <c r="R5" s="7"/>
      <c r="S5" s="5" t="s">
        <v>17</v>
      </c>
      <c r="T5" s="7"/>
      <c r="U5" s="5" t="s">
        <v>18</v>
      </c>
      <c r="V5" s="7"/>
      <c r="W5" s="5" t="s">
        <v>19</v>
      </c>
      <c r="X5" s="7"/>
      <c r="Y5" s="22" t="s">
        <v>20</v>
      </c>
      <c r="Z5" s="23"/>
      <c r="AA5" s="24" t="s">
        <v>21</v>
      </c>
      <c r="AB5" s="24" t="s">
        <v>22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9" customFormat="1" ht="27.75" customHeight="1" x14ac:dyDescent="0.2">
      <c r="A6" s="1"/>
      <c r="B6" s="25"/>
      <c r="C6" s="26"/>
      <c r="D6" s="26"/>
      <c r="E6" s="26"/>
      <c r="F6" s="26"/>
      <c r="G6" s="26"/>
      <c r="H6" s="26"/>
      <c r="I6" s="26"/>
      <c r="J6" s="21"/>
      <c r="K6" s="26"/>
      <c r="L6" s="26"/>
      <c r="M6" s="27" t="s">
        <v>23</v>
      </c>
      <c r="N6" s="27" t="s">
        <v>24</v>
      </c>
      <c r="O6" s="27" t="s">
        <v>23</v>
      </c>
      <c r="P6" s="27" t="s">
        <v>24</v>
      </c>
      <c r="Q6" s="27" t="s">
        <v>23</v>
      </c>
      <c r="R6" s="27" t="s">
        <v>24</v>
      </c>
      <c r="S6" s="27" t="s">
        <v>23</v>
      </c>
      <c r="T6" s="27" t="s">
        <v>24</v>
      </c>
      <c r="U6" s="27" t="s">
        <v>23</v>
      </c>
      <c r="V6" s="27" t="s">
        <v>24</v>
      </c>
      <c r="W6" s="27" t="s">
        <v>23</v>
      </c>
      <c r="X6" s="27" t="s">
        <v>24</v>
      </c>
      <c r="Y6" s="28" t="s">
        <v>23</v>
      </c>
      <c r="Z6" s="29" t="s">
        <v>25</v>
      </c>
      <c r="AA6" s="30"/>
      <c r="AB6" s="30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9" customFormat="1" ht="27.75" hidden="1" customHeight="1" x14ac:dyDescent="0.2">
      <c r="A7" s="1"/>
      <c r="B7" s="31"/>
      <c r="C7" s="32"/>
      <c r="D7" s="32"/>
      <c r="E7" s="33"/>
      <c r="F7" s="33"/>
      <c r="G7" s="32"/>
      <c r="H7" s="32"/>
      <c r="I7" s="32"/>
      <c r="J7" s="32"/>
      <c r="K7" s="32"/>
      <c r="L7" s="32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5"/>
      <c r="Z7" s="35"/>
      <c r="AA7" s="36"/>
      <c r="AB7" s="3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37" customFormat="1" ht="14.1" customHeight="1" x14ac:dyDescent="0.2">
      <c r="B8" s="38">
        <v>1</v>
      </c>
      <c r="C8" s="38" t="s">
        <v>58</v>
      </c>
      <c r="D8" s="38">
        <v>3</v>
      </c>
      <c r="E8" s="39" t="s">
        <v>59</v>
      </c>
      <c r="F8" s="38">
        <v>35</v>
      </c>
      <c r="G8" s="38" t="s">
        <v>26</v>
      </c>
      <c r="H8" s="38" t="s">
        <v>27</v>
      </c>
      <c r="I8" s="38" t="s">
        <v>60</v>
      </c>
      <c r="J8" s="38"/>
      <c r="K8" s="38" t="s">
        <v>45</v>
      </c>
      <c r="L8" s="38">
        <v>14</v>
      </c>
      <c r="M8" s="38" t="s">
        <v>43</v>
      </c>
      <c r="N8" s="38" t="s">
        <v>61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 t="s">
        <v>30</v>
      </c>
      <c r="AB8" s="37" t="s">
        <v>31</v>
      </c>
      <c r="AC8" s="37" t="s">
        <v>32</v>
      </c>
    </row>
    <row r="9" spans="1:256" s="37" customFormat="1" ht="14.1" customHeight="1" x14ac:dyDescent="0.2">
      <c r="B9" s="38">
        <v>2</v>
      </c>
      <c r="C9" s="38" t="s">
        <v>58</v>
      </c>
      <c r="D9" s="38">
        <v>3</v>
      </c>
      <c r="E9" s="39" t="s">
        <v>62</v>
      </c>
      <c r="F9" s="38">
        <v>18</v>
      </c>
      <c r="G9" s="38" t="s">
        <v>26</v>
      </c>
      <c r="H9" s="38" t="s">
        <v>38</v>
      </c>
      <c r="I9" s="38"/>
      <c r="J9" s="38"/>
      <c r="K9" s="38" t="s">
        <v>39</v>
      </c>
      <c r="L9" s="38">
        <v>2</v>
      </c>
      <c r="M9" s="38"/>
      <c r="N9" s="38"/>
      <c r="O9" s="38"/>
      <c r="P9" s="38"/>
      <c r="Q9" s="38" t="str">
        <f>"7-10"</f>
        <v>7-10</v>
      </c>
      <c r="R9" s="38" t="s">
        <v>63</v>
      </c>
      <c r="S9" s="38"/>
      <c r="T9" s="38"/>
      <c r="U9" s="38"/>
      <c r="V9" s="38"/>
      <c r="W9" s="38"/>
      <c r="X9" s="38"/>
      <c r="Y9" s="38"/>
      <c r="Z9" s="38"/>
      <c r="AA9" s="38" t="s">
        <v>30</v>
      </c>
      <c r="AB9" s="37" t="s">
        <v>31</v>
      </c>
      <c r="AC9" s="37" t="s">
        <v>32</v>
      </c>
    </row>
    <row r="10" spans="1:256" s="37" customFormat="1" ht="14.1" customHeight="1" x14ac:dyDescent="0.2">
      <c r="B10" s="38">
        <v>3</v>
      </c>
      <c r="C10" s="38" t="s">
        <v>58</v>
      </c>
      <c r="D10" s="38">
        <v>3</v>
      </c>
      <c r="E10" s="39" t="s">
        <v>64</v>
      </c>
      <c r="F10" s="38">
        <v>18</v>
      </c>
      <c r="G10" s="38" t="s">
        <v>26</v>
      </c>
      <c r="H10" s="38" t="s">
        <v>38</v>
      </c>
      <c r="I10" s="38"/>
      <c r="J10" s="38"/>
      <c r="K10" s="38" t="s">
        <v>41</v>
      </c>
      <c r="L10" s="38">
        <v>2</v>
      </c>
      <c r="M10" s="38"/>
      <c r="N10" s="38"/>
      <c r="O10" s="38"/>
      <c r="P10" s="38"/>
      <c r="Q10" s="38" t="str">
        <f>"7-10"</f>
        <v>7-10</v>
      </c>
      <c r="R10" s="38" t="s">
        <v>63</v>
      </c>
      <c r="S10" s="38"/>
      <c r="T10" s="38"/>
      <c r="U10" s="38"/>
      <c r="V10" s="38"/>
      <c r="W10" s="38"/>
      <c r="X10" s="38"/>
      <c r="Y10" s="38"/>
      <c r="Z10" s="38"/>
      <c r="AA10" s="38" t="s">
        <v>30</v>
      </c>
      <c r="AB10" s="37" t="s">
        <v>31</v>
      </c>
      <c r="AC10" s="37" t="s">
        <v>32</v>
      </c>
    </row>
    <row r="11" spans="1:256" s="37" customFormat="1" ht="14.1" customHeight="1" x14ac:dyDescent="0.2">
      <c r="B11" s="38">
        <v>4</v>
      </c>
      <c r="C11" s="38" t="s">
        <v>65</v>
      </c>
      <c r="D11" s="38">
        <v>3</v>
      </c>
      <c r="E11" s="39" t="s">
        <v>66</v>
      </c>
      <c r="F11" s="38">
        <v>30</v>
      </c>
      <c r="G11" s="38" t="s">
        <v>26</v>
      </c>
      <c r="H11" s="38" t="s">
        <v>27</v>
      </c>
      <c r="I11" s="38" t="s">
        <v>60</v>
      </c>
      <c r="J11" s="38"/>
      <c r="K11" s="38" t="s">
        <v>45</v>
      </c>
      <c r="L11" s="38">
        <v>14</v>
      </c>
      <c r="M11" s="38"/>
      <c r="N11" s="38"/>
      <c r="O11" s="38" t="s">
        <v>37</v>
      </c>
      <c r="P11" s="38" t="s">
        <v>67</v>
      </c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 t="s">
        <v>30</v>
      </c>
      <c r="AB11" s="37" t="s">
        <v>31</v>
      </c>
      <c r="AC11" s="37" t="s">
        <v>32</v>
      </c>
    </row>
    <row r="12" spans="1:256" s="37" customFormat="1" ht="14.1" customHeight="1" x14ac:dyDescent="0.2">
      <c r="B12" s="38">
        <v>5</v>
      </c>
      <c r="C12" s="38" t="s">
        <v>65</v>
      </c>
      <c r="D12" s="38">
        <v>3</v>
      </c>
      <c r="E12" s="39" t="s">
        <v>68</v>
      </c>
      <c r="F12" s="38">
        <v>15</v>
      </c>
      <c r="G12" s="38" t="s">
        <v>26</v>
      </c>
      <c r="H12" s="38" t="s">
        <v>38</v>
      </c>
      <c r="I12" s="38"/>
      <c r="J12" s="38"/>
      <c r="K12" s="38" t="s">
        <v>69</v>
      </c>
      <c r="L12" s="38">
        <v>2</v>
      </c>
      <c r="M12" s="38"/>
      <c r="N12" s="38"/>
      <c r="O12" s="38" t="s">
        <v>40</v>
      </c>
      <c r="P12" s="38" t="s">
        <v>63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 t="s">
        <v>30</v>
      </c>
      <c r="AB12" s="37" t="s">
        <v>31</v>
      </c>
      <c r="AC12" s="37" t="s">
        <v>32</v>
      </c>
    </row>
    <row r="13" spans="1:256" s="37" customFormat="1" ht="14.1" customHeight="1" x14ac:dyDescent="0.2">
      <c r="B13" s="38">
        <v>6</v>
      </c>
      <c r="C13" s="38" t="s">
        <v>70</v>
      </c>
      <c r="D13" s="38">
        <v>3</v>
      </c>
      <c r="E13" s="39" t="s">
        <v>71</v>
      </c>
      <c r="F13" s="38">
        <v>50</v>
      </c>
      <c r="G13" s="38" t="s">
        <v>26</v>
      </c>
      <c r="H13" s="38" t="s">
        <v>27</v>
      </c>
      <c r="I13" s="38" t="s">
        <v>60</v>
      </c>
      <c r="J13" s="38"/>
      <c r="K13" s="38" t="s">
        <v>45</v>
      </c>
      <c r="L13" s="38">
        <v>14</v>
      </c>
      <c r="M13" s="38"/>
      <c r="N13" s="38"/>
      <c r="O13" s="38"/>
      <c r="P13" s="38"/>
      <c r="Q13" s="38"/>
      <c r="R13" s="38"/>
      <c r="S13" s="38"/>
      <c r="T13" s="38"/>
      <c r="U13" s="38" t="s">
        <v>42</v>
      </c>
      <c r="V13" s="38" t="s">
        <v>61</v>
      </c>
      <c r="W13" s="38"/>
      <c r="X13" s="38"/>
      <c r="Y13" s="38"/>
      <c r="Z13" s="38"/>
      <c r="AA13" s="38" t="s">
        <v>30</v>
      </c>
      <c r="AB13" s="37" t="s">
        <v>31</v>
      </c>
      <c r="AC13" s="37" t="s">
        <v>32</v>
      </c>
    </row>
    <row r="14" spans="1:256" s="37" customFormat="1" ht="14.1" customHeight="1" x14ac:dyDescent="0.2">
      <c r="B14" s="38">
        <v>7</v>
      </c>
      <c r="C14" s="38" t="s">
        <v>70</v>
      </c>
      <c r="D14" s="38">
        <v>3</v>
      </c>
      <c r="E14" s="39" t="s">
        <v>72</v>
      </c>
      <c r="F14" s="38">
        <v>17</v>
      </c>
      <c r="G14" s="38" t="s">
        <v>26</v>
      </c>
      <c r="H14" s="38" t="s">
        <v>38</v>
      </c>
      <c r="I14" s="38"/>
      <c r="J14" s="38"/>
      <c r="K14" s="38" t="s">
        <v>73</v>
      </c>
      <c r="L14" s="38">
        <v>2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 t="s">
        <v>43</v>
      </c>
      <c r="X14" s="38" t="s">
        <v>63</v>
      </c>
      <c r="Y14" s="38"/>
      <c r="Z14" s="38"/>
      <c r="AA14" s="38" t="s">
        <v>30</v>
      </c>
      <c r="AB14" s="37" t="s">
        <v>31</v>
      </c>
      <c r="AC14" s="37" t="s">
        <v>32</v>
      </c>
    </row>
    <row r="15" spans="1:256" s="37" customFormat="1" ht="14.1" customHeight="1" x14ac:dyDescent="0.2">
      <c r="B15" s="38">
        <v>8</v>
      </c>
      <c r="C15" s="38" t="s">
        <v>70</v>
      </c>
      <c r="D15" s="38">
        <v>3</v>
      </c>
      <c r="E15" s="39" t="s">
        <v>74</v>
      </c>
      <c r="F15" s="38">
        <v>17</v>
      </c>
      <c r="G15" s="38" t="s">
        <v>26</v>
      </c>
      <c r="H15" s="38" t="s">
        <v>38</v>
      </c>
      <c r="I15" s="38"/>
      <c r="J15" s="38"/>
      <c r="K15" s="38" t="s">
        <v>41</v>
      </c>
      <c r="L15" s="38">
        <v>2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 t="s">
        <v>43</v>
      </c>
      <c r="X15" s="38" t="s">
        <v>63</v>
      </c>
      <c r="Y15" s="38"/>
      <c r="Z15" s="38"/>
      <c r="AA15" s="38" t="s">
        <v>30</v>
      </c>
      <c r="AB15" s="37" t="s">
        <v>31</v>
      </c>
      <c r="AC15" s="37" t="s">
        <v>32</v>
      </c>
    </row>
    <row r="16" spans="1:256" s="37" customFormat="1" ht="14.1" customHeight="1" x14ac:dyDescent="0.2">
      <c r="B16" s="38">
        <v>9</v>
      </c>
      <c r="C16" s="38" t="s">
        <v>70</v>
      </c>
      <c r="D16" s="38">
        <v>3</v>
      </c>
      <c r="E16" s="39" t="s">
        <v>75</v>
      </c>
      <c r="F16" s="38">
        <v>17</v>
      </c>
      <c r="G16" s="38" t="s">
        <v>26</v>
      </c>
      <c r="H16" s="38" t="s">
        <v>38</v>
      </c>
      <c r="I16" s="38"/>
      <c r="J16" s="38"/>
      <c r="K16" s="38" t="s">
        <v>76</v>
      </c>
      <c r="L16" s="38">
        <v>2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 t="s">
        <v>43</v>
      </c>
      <c r="X16" s="38" t="s">
        <v>63</v>
      </c>
      <c r="Y16" s="38"/>
      <c r="Z16" s="38"/>
      <c r="AA16" s="38" t="s">
        <v>30</v>
      </c>
      <c r="AB16" s="37" t="s">
        <v>31</v>
      </c>
      <c r="AC16" s="37" t="s">
        <v>32</v>
      </c>
    </row>
    <row r="17" spans="1:256" s="37" customFormat="1" ht="14.1" customHeight="1" x14ac:dyDescent="0.2">
      <c r="B17" s="38">
        <v>10</v>
      </c>
      <c r="C17" s="38" t="s">
        <v>77</v>
      </c>
      <c r="D17" s="38">
        <v>4</v>
      </c>
      <c r="E17" s="39" t="s">
        <v>78</v>
      </c>
      <c r="F17" s="38">
        <v>50</v>
      </c>
      <c r="G17" s="38" t="s">
        <v>26</v>
      </c>
      <c r="H17" s="38" t="s">
        <v>27</v>
      </c>
      <c r="I17" s="38" t="s">
        <v>79</v>
      </c>
      <c r="J17" s="38"/>
      <c r="K17" s="38" t="s">
        <v>45</v>
      </c>
      <c r="L17" s="38">
        <v>14</v>
      </c>
      <c r="M17" s="38" t="str">
        <f>"7-10"</f>
        <v>7-10</v>
      </c>
      <c r="N17" s="38" t="s">
        <v>61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 t="s">
        <v>30</v>
      </c>
      <c r="AB17" s="37" t="s">
        <v>31</v>
      </c>
      <c r="AC17" s="37" t="s">
        <v>32</v>
      </c>
    </row>
    <row r="18" spans="1:256" s="37" customFormat="1" ht="14.1" customHeight="1" x14ac:dyDescent="0.2">
      <c r="B18" s="38">
        <v>11</v>
      </c>
      <c r="C18" s="38" t="s">
        <v>77</v>
      </c>
      <c r="D18" s="38">
        <v>4</v>
      </c>
      <c r="E18" s="39" t="s">
        <v>80</v>
      </c>
      <c r="F18" s="38">
        <v>17</v>
      </c>
      <c r="G18" s="38" t="s">
        <v>26</v>
      </c>
      <c r="H18" s="38" t="s">
        <v>38</v>
      </c>
      <c r="I18" s="38"/>
      <c r="J18" s="38"/>
      <c r="K18" s="38" t="s">
        <v>39</v>
      </c>
      <c r="L18" s="38">
        <v>2</v>
      </c>
      <c r="M18" s="38"/>
      <c r="N18" s="38"/>
      <c r="O18" s="38"/>
      <c r="P18" s="38"/>
      <c r="Q18" s="38" t="s">
        <v>43</v>
      </c>
      <c r="R18" s="38" t="s">
        <v>63</v>
      </c>
      <c r="S18" s="38"/>
      <c r="T18" s="38"/>
      <c r="U18" s="38"/>
      <c r="V18" s="38"/>
      <c r="W18" s="38"/>
      <c r="X18" s="38"/>
      <c r="Y18" s="38"/>
      <c r="Z18" s="38"/>
      <c r="AA18" s="38" t="s">
        <v>30</v>
      </c>
      <c r="AB18" s="37" t="s">
        <v>31</v>
      </c>
      <c r="AC18" s="37" t="s">
        <v>32</v>
      </c>
    </row>
    <row r="19" spans="1:256" s="37" customFormat="1" ht="14.1" customHeight="1" x14ac:dyDescent="0.2">
      <c r="B19" s="38">
        <v>12</v>
      </c>
      <c r="C19" s="38" t="s">
        <v>77</v>
      </c>
      <c r="D19" s="38">
        <v>4</v>
      </c>
      <c r="E19" s="39" t="s">
        <v>81</v>
      </c>
      <c r="F19" s="38">
        <v>17</v>
      </c>
      <c r="G19" s="38" t="s">
        <v>26</v>
      </c>
      <c r="H19" s="38" t="s">
        <v>38</v>
      </c>
      <c r="I19" s="38"/>
      <c r="J19" s="38"/>
      <c r="K19" s="38" t="s">
        <v>41</v>
      </c>
      <c r="L19" s="38">
        <v>2</v>
      </c>
      <c r="M19" s="38"/>
      <c r="N19" s="38"/>
      <c r="O19" s="38"/>
      <c r="P19" s="38"/>
      <c r="Q19" s="38" t="s">
        <v>43</v>
      </c>
      <c r="R19" s="38" t="s">
        <v>63</v>
      </c>
      <c r="S19" s="38"/>
      <c r="T19" s="38"/>
      <c r="U19" s="38"/>
      <c r="V19" s="38"/>
      <c r="W19" s="38"/>
      <c r="X19" s="38"/>
      <c r="Y19" s="38"/>
      <c r="Z19" s="38"/>
      <c r="AA19" s="38" t="s">
        <v>30</v>
      </c>
      <c r="AB19" s="37" t="s">
        <v>31</v>
      </c>
      <c r="AC19" s="37" t="s">
        <v>32</v>
      </c>
    </row>
    <row r="20" spans="1:256" s="37" customFormat="1" ht="14.1" customHeight="1" x14ac:dyDescent="0.2">
      <c r="B20" s="38">
        <v>13</v>
      </c>
      <c r="C20" s="38" t="s">
        <v>77</v>
      </c>
      <c r="D20" s="38">
        <v>4</v>
      </c>
      <c r="E20" s="39" t="s">
        <v>82</v>
      </c>
      <c r="F20" s="38">
        <v>17</v>
      </c>
      <c r="G20" s="38" t="s">
        <v>26</v>
      </c>
      <c r="H20" s="38" t="s">
        <v>38</v>
      </c>
      <c r="I20" s="38"/>
      <c r="J20" s="38"/>
      <c r="K20" s="38" t="s">
        <v>76</v>
      </c>
      <c r="L20" s="38">
        <v>2</v>
      </c>
      <c r="M20" s="38"/>
      <c r="N20" s="38"/>
      <c r="O20" s="38"/>
      <c r="P20" s="38"/>
      <c r="Q20" s="38" t="s">
        <v>43</v>
      </c>
      <c r="R20" s="38" t="s">
        <v>63</v>
      </c>
      <c r="S20" s="38"/>
      <c r="T20" s="38"/>
      <c r="U20" s="38"/>
      <c r="V20" s="38"/>
      <c r="W20" s="38"/>
      <c r="X20" s="38"/>
      <c r="Y20" s="38"/>
      <c r="Z20" s="38"/>
      <c r="AA20" s="38" t="s">
        <v>30</v>
      </c>
      <c r="AB20" s="37" t="s">
        <v>31</v>
      </c>
      <c r="AC20" s="37" t="s">
        <v>32</v>
      </c>
    </row>
    <row r="21" spans="1:256" s="37" customFormat="1" ht="14.1" customHeight="1" x14ac:dyDescent="0.2">
      <c r="B21" s="38">
        <v>14</v>
      </c>
      <c r="C21" s="38" t="s">
        <v>83</v>
      </c>
      <c r="D21" s="38">
        <v>2</v>
      </c>
      <c r="E21" s="39" t="s">
        <v>84</v>
      </c>
      <c r="F21" s="38">
        <v>50</v>
      </c>
      <c r="G21" s="38" t="s">
        <v>26</v>
      </c>
      <c r="H21" s="38" t="s">
        <v>27</v>
      </c>
      <c r="I21" s="38" t="s">
        <v>85</v>
      </c>
      <c r="J21" s="38"/>
      <c r="K21" s="38" t="s">
        <v>28</v>
      </c>
      <c r="L21" s="38">
        <v>15</v>
      </c>
      <c r="M21" s="38"/>
      <c r="N21" s="38"/>
      <c r="O21" s="38"/>
      <c r="P21" s="38"/>
      <c r="Q21" s="38" t="s">
        <v>33</v>
      </c>
      <c r="R21" s="38" t="s">
        <v>86</v>
      </c>
      <c r="S21" s="38"/>
      <c r="T21" s="38"/>
      <c r="U21" s="38"/>
      <c r="V21" s="38"/>
      <c r="W21" s="38"/>
      <c r="X21" s="38"/>
      <c r="Y21" s="38"/>
      <c r="Z21" s="38"/>
      <c r="AA21" s="38" t="s">
        <v>30</v>
      </c>
      <c r="AB21" s="37" t="s">
        <v>31</v>
      </c>
      <c r="AC21" s="37" t="s">
        <v>32</v>
      </c>
    </row>
    <row r="22" spans="1:256" s="37" customFormat="1" ht="14.1" customHeight="1" x14ac:dyDescent="0.2">
      <c r="B22" s="38">
        <v>15</v>
      </c>
      <c r="C22" s="38" t="s">
        <v>83</v>
      </c>
      <c r="D22" s="38">
        <v>2</v>
      </c>
      <c r="E22" s="39" t="s">
        <v>87</v>
      </c>
      <c r="F22" s="38">
        <v>45</v>
      </c>
      <c r="G22" s="38" t="s">
        <v>26</v>
      </c>
      <c r="H22" s="38" t="s">
        <v>27</v>
      </c>
      <c r="I22" s="38" t="s">
        <v>85</v>
      </c>
      <c r="J22" s="38"/>
      <c r="K22" s="38" t="s">
        <v>28</v>
      </c>
      <c r="L22" s="38">
        <v>15</v>
      </c>
      <c r="M22" s="38"/>
      <c r="N22" s="38"/>
      <c r="O22" s="38"/>
      <c r="P22" s="38"/>
      <c r="Q22" s="38"/>
      <c r="R22" s="38"/>
      <c r="S22" s="38"/>
      <c r="T22" s="38"/>
      <c r="U22" s="38" t="s">
        <v>34</v>
      </c>
      <c r="V22" s="38" t="s">
        <v>61</v>
      </c>
      <c r="W22" s="38"/>
      <c r="X22" s="38"/>
      <c r="Y22" s="38"/>
      <c r="Z22" s="38"/>
      <c r="AA22" s="38" t="s">
        <v>30</v>
      </c>
      <c r="AB22" s="37" t="s">
        <v>31</v>
      </c>
      <c r="AC22" s="37" t="s">
        <v>32</v>
      </c>
    </row>
    <row r="23" spans="1:256" s="37" customFormat="1" ht="14.1" customHeight="1" x14ac:dyDescent="0.2">
      <c r="B23" s="38">
        <v>16</v>
      </c>
      <c r="C23" s="38" t="s">
        <v>88</v>
      </c>
      <c r="D23" s="38">
        <v>3</v>
      </c>
      <c r="E23" s="39" t="s">
        <v>89</v>
      </c>
      <c r="F23" s="38">
        <v>50</v>
      </c>
      <c r="G23" s="38" t="s">
        <v>26</v>
      </c>
      <c r="H23" s="38" t="s">
        <v>27</v>
      </c>
      <c r="I23" s="38" t="s">
        <v>90</v>
      </c>
      <c r="J23" s="38"/>
      <c r="K23" s="38" t="s">
        <v>28</v>
      </c>
      <c r="L23" s="38">
        <v>15</v>
      </c>
      <c r="M23" s="38"/>
      <c r="N23" s="38"/>
      <c r="O23" s="38"/>
      <c r="P23" s="38"/>
      <c r="Q23" s="38"/>
      <c r="R23" s="38"/>
      <c r="S23" s="38" t="s">
        <v>42</v>
      </c>
      <c r="T23" s="38" t="s">
        <v>61</v>
      </c>
      <c r="U23" s="38"/>
      <c r="V23" s="38"/>
      <c r="W23" s="38"/>
      <c r="X23" s="38"/>
      <c r="Y23" s="38"/>
      <c r="Z23" s="38"/>
      <c r="AA23" s="38" t="s">
        <v>30</v>
      </c>
      <c r="AB23" s="37" t="s">
        <v>31</v>
      </c>
      <c r="AC23" s="37" t="s">
        <v>32</v>
      </c>
    </row>
    <row r="24" spans="1:256" s="37" customFormat="1" ht="14.1" customHeight="1" x14ac:dyDescent="0.2">
      <c r="B24" s="38">
        <v>17</v>
      </c>
      <c r="C24" s="38" t="s">
        <v>91</v>
      </c>
      <c r="D24" s="38">
        <v>3</v>
      </c>
      <c r="E24" s="39" t="s">
        <v>92</v>
      </c>
      <c r="F24" s="38">
        <v>50</v>
      </c>
      <c r="G24" s="38" t="s">
        <v>26</v>
      </c>
      <c r="H24" s="38" t="s">
        <v>27</v>
      </c>
      <c r="I24" s="38" t="s">
        <v>93</v>
      </c>
      <c r="J24" s="38"/>
      <c r="K24" s="38" t="s">
        <v>36</v>
      </c>
      <c r="L24" s="38">
        <v>13</v>
      </c>
      <c r="M24" s="38"/>
      <c r="N24" s="38"/>
      <c r="O24" s="38" t="s">
        <v>42</v>
      </c>
      <c r="P24" s="38" t="s">
        <v>61</v>
      </c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 t="s">
        <v>30</v>
      </c>
      <c r="AB24" s="37" t="s">
        <v>31</v>
      </c>
      <c r="AC24" s="37" t="s">
        <v>32</v>
      </c>
    </row>
    <row r="25" spans="1:256" s="37" customFormat="1" ht="14.1" customHeight="1" x14ac:dyDescent="0.2">
      <c r="B25" s="38">
        <v>18</v>
      </c>
      <c r="C25" s="38" t="s">
        <v>91</v>
      </c>
      <c r="D25" s="38">
        <v>3</v>
      </c>
      <c r="E25" s="39" t="s">
        <v>94</v>
      </c>
      <c r="F25" s="38">
        <v>17</v>
      </c>
      <c r="G25" s="38" t="s">
        <v>26</v>
      </c>
      <c r="H25" s="38" t="s">
        <v>38</v>
      </c>
      <c r="I25" s="38"/>
      <c r="J25" s="38"/>
      <c r="K25" s="38" t="s">
        <v>39</v>
      </c>
      <c r="L25" s="38">
        <v>2</v>
      </c>
      <c r="M25" s="38"/>
      <c r="N25" s="38"/>
      <c r="O25" s="38" t="str">
        <f>"1-5"</f>
        <v>1-5</v>
      </c>
      <c r="P25" s="38" t="s">
        <v>63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 t="s">
        <v>30</v>
      </c>
      <c r="AB25" s="37" t="s">
        <v>31</v>
      </c>
      <c r="AC25" s="37" t="s">
        <v>32</v>
      </c>
    </row>
    <row r="26" spans="1:256" s="37" customFormat="1" ht="14.1" customHeight="1" x14ac:dyDescent="0.2">
      <c r="B26" s="38">
        <v>19</v>
      </c>
      <c r="C26" s="38" t="s">
        <v>91</v>
      </c>
      <c r="D26" s="38">
        <v>3</v>
      </c>
      <c r="E26" s="39" t="s">
        <v>95</v>
      </c>
      <c r="F26" s="38">
        <v>17</v>
      </c>
      <c r="G26" s="38" t="s">
        <v>26</v>
      </c>
      <c r="H26" s="38" t="s">
        <v>38</v>
      </c>
      <c r="I26" s="38"/>
      <c r="J26" s="38"/>
      <c r="K26" s="38" t="s">
        <v>41</v>
      </c>
      <c r="L26" s="38">
        <v>2</v>
      </c>
      <c r="M26" s="38"/>
      <c r="N26" s="38"/>
      <c r="O26" s="38" t="str">
        <f>"1-5"</f>
        <v>1-5</v>
      </c>
      <c r="P26" s="38" t="s">
        <v>63</v>
      </c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 t="s">
        <v>30</v>
      </c>
      <c r="AB26" s="37" t="s">
        <v>31</v>
      </c>
      <c r="AC26" s="37" t="s">
        <v>32</v>
      </c>
    </row>
    <row r="27" spans="1:256" s="37" customFormat="1" ht="14.1" customHeight="1" x14ac:dyDescent="0.2">
      <c r="B27" s="38">
        <v>20</v>
      </c>
      <c r="C27" s="38" t="s">
        <v>91</v>
      </c>
      <c r="D27" s="38">
        <v>3</v>
      </c>
      <c r="E27" s="39" t="s">
        <v>96</v>
      </c>
      <c r="F27" s="38">
        <v>17</v>
      </c>
      <c r="G27" s="38" t="s">
        <v>26</v>
      </c>
      <c r="H27" s="38" t="s">
        <v>38</v>
      </c>
      <c r="I27" s="38"/>
      <c r="J27" s="38"/>
      <c r="K27" s="38" t="s">
        <v>76</v>
      </c>
      <c r="L27" s="38">
        <v>2</v>
      </c>
      <c r="M27" s="38"/>
      <c r="N27" s="38"/>
      <c r="O27" s="38" t="str">
        <f>"1-5"</f>
        <v>1-5</v>
      </c>
      <c r="P27" s="38" t="s">
        <v>63</v>
      </c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 t="s">
        <v>30</v>
      </c>
      <c r="AB27" s="37" t="s">
        <v>31</v>
      </c>
      <c r="AC27" s="37" t="s">
        <v>32</v>
      </c>
    </row>
    <row r="28" spans="1:256" s="9" customFormat="1" ht="27.75" hidden="1" customHeight="1" x14ac:dyDescent="0.2">
      <c r="A28" s="1"/>
      <c r="B28" s="31"/>
      <c r="C28" s="32"/>
      <c r="D28" s="32"/>
      <c r="E28" s="33"/>
      <c r="F28" s="33"/>
      <c r="G28" s="32"/>
      <c r="H28" s="32"/>
      <c r="I28" s="32"/>
      <c r="J28" s="32"/>
      <c r="K28" s="32"/>
      <c r="L28" s="32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35"/>
      <c r="AA28" s="36"/>
      <c r="AB28" s="36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9" customFormat="1" ht="27.75" hidden="1" customHeight="1" x14ac:dyDescent="0.2">
      <c r="A29" s="1"/>
      <c r="B29" s="31"/>
      <c r="C29" s="32"/>
      <c r="D29" s="32"/>
      <c r="E29" s="33"/>
      <c r="F29" s="33"/>
      <c r="G29" s="32"/>
      <c r="H29" s="32"/>
      <c r="I29" s="32"/>
      <c r="J29" s="32"/>
      <c r="K29" s="32"/>
      <c r="L29" s="3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  <c r="Z29" s="35"/>
      <c r="AA29" s="36"/>
      <c r="AB29" s="36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9" customFormat="1" ht="27.75" hidden="1" customHeight="1" x14ac:dyDescent="0.2">
      <c r="A30" s="1"/>
      <c r="B30" s="31"/>
      <c r="C30" s="32"/>
      <c r="D30" s="32"/>
      <c r="E30" s="33"/>
      <c r="F30" s="33"/>
      <c r="G30" s="32"/>
      <c r="H30" s="32"/>
      <c r="I30" s="32"/>
      <c r="J30" s="32"/>
      <c r="K30" s="32"/>
      <c r="L30" s="32"/>
      <c r="M30" s="34"/>
      <c r="N30" s="34"/>
      <c r="O30" s="34"/>
      <c r="P30" s="34"/>
      <c r="Q30" s="34"/>
      <c r="R30" s="34"/>
      <c r="S30" s="34"/>
      <c r="T30" s="34" t="s">
        <v>50</v>
      </c>
      <c r="U30" s="34"/>
      <c r="V30" s="34"/>
      <c r="W30" s="34"/>
      <c r="X30" s="34"/>
      <c r="Y30" s="35"/>
      <c r="Z30" s="35"/>
      <c r="AA30" s="36"/>
      <c r="AB30" s="36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9" customFormat="1" ht="27.75" hidden="1" customHeight="1" x14ac:dyDescent="0.2">
      <c r="A31" s="1"/>
      <c r="B31" s="31"/>
      <c r="C31" s="32"/>
      <c r="D31" s="32"/>
      <c r="E31" s="33"/>
      <c r="F31" s="33"/>
      <c r="G31" s="32"/>
      <c r="H31" s="32"/>
      <c r="I31" s="32"/>
      <c r="J31" s="32"/>
      <c r="K31" s="32"/>
      <c r="L31" s="32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  <c r="Z31" s="35"/>
      <c r="AA31" s="36"/>
      <c r="AB31" s="36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44" customFormat="1" ht="21.75" customHeight="1" x14ac:dyDescent="0.2">
      <c r="P32" s="45" t="s">
        <v>51</v>
      </c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</row>
    <row r="33" spans="1:256" s="9" customFormat="1" ht="30.75" customHeight="1" x14ac:dyDescent="0.2">
      <c r="A33" s="1"/>
      <c r="B33" s="47" t="s">
        <v>52</v>
      </c>
      <c r="C33" s="1"/>
      <c r="D33" s="48"/>
      <c r="E33" s="48"/>
      <c r="F33" s="48"/>
      <c r="G33" s="48"/>
      <c r="H33" s="1"/>
      <c r="I33" s="1"/>
      <c r="J33" s="1"/>
      <c r="K33" s="1"/>
      <c r="L33" s="48"/>
      <c r="M33" s="48"/>
      <c r="N33" s="48"/>
      <c r="O33" s="48"/>
      <c r="P33" s="49" t="s">
        <v>53</v>
      </c>
      <c r="Q33" s="49"/>
      <c r="R33" s="49"/>
      <c r="S33" s="49"/>
      <c r="T33" s="49"/>
      <c r="U33" s="49"/>
      <c r="V33" s="49"/>
      <c r="W33" s="49"/>
      <c r="X33" s="49"/>
      <c r="Y33" s="48"/>
      <c r="Z33" s="48"/>
      <c r="AA33" s="48"/>
      <c r="AB33" s="48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9" customFormat="1" x14ac:dyDescent="0.2">
      <c r="A34" s="1"/>
      <c r="B34" s="1"/>
      <c r="C34" s="50" t="s">
        <v>54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9" customFormat="1" ht="17.25" customHeight="1" x14ac:dyDescent="0.2">
      <c r="A35" s="1"/>
      <c r="B35" s="1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9" customFormat="1" ht="9" customHeight="1" x14ac:dyDescent="0.2">
      <c r="A36" s="1"/>
      <c r="B36" s="1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9" customFormat="1" x14ac:dyDescent="0.2">
      <c r="A37" s="1"/>
      <c r="B37" s="1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9" customFormat="1" ht="17.25" customHeight="1" x14ac:dyDescent="0.25">
      <c r="A38" s="1"/>
      <c r="B38" s="1"/>
      <c r="C38" s="51" t="s">
        <v>55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2" t="s">
        <v>56</v>
      </c>
      <c r="Q38" s="52"/>
      <c r="R38" s="52"/>
      <c r="S38" s="52"/>
      <c r="T38" s="52"/>
      <c r="U38" s="52"/>
      <c r="V38" s="52"/>
      <c r="W38" s="52"/>
      <c r="X38" s="52"/>
      <c r="Y38" s="53"/>
      <c r="Z38" s="53"/>
      <c r="AA38" s="53"/>
      <c r="AB38" s="53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</sheetData>
  <mergeCells count="31">
    <mergeCell ref="C34:O37"/>
    <mergeCell ref="C38:O38"/>
    <mergeCell ref="P38:X38"/>
    <mergeCell ref="W5:X5"/>
    <mergeCell ref="Y5:Z5"/>
    <mergeCell ref="AA5:AA6"/>
    <mergeCell ref="AB5:AB6"/>
    <mergeCell ref="P32:X32"/>
    <mergeCell ref="P33:X33"/>
    <mergeCell ref="L5:L6"/>
    <mergeCell ref="M5:N5"/>
    <mergeCell ref="O5:P5"/>
    <mergeCell ref="Q5:R5"/>
    <mergeCell ref="S5:T5"/>
    <mergeCell ref="U5:V5"/>
    <mergeCell ref="R4:AB4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B1:H1"/>
    <mergeCell ref="L1:U1"/>
    <mergeCell ref="V1:X1"/>
    <mergeCell ref="B2:H2"/>
    <mergeCell ref="L2:U2"/>
    <mergeCell ref="B3:AB3"/>
  </mergeCells>
  <pageMargins left="0.7" right="0.3" top="0.5" bottom="0.6" header="0.18" footer="0.25"/>
  <pageSetup paperSize="9" scale="80" orientation="landscape"/>
  <headerFooter alignWithMargins="0">
    <oddFooter>&amp;R&amp;"Times New Roman,Regular"Trang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"/>
  <sheetViews>
    <sheetView zoomScaleNormal="100" workbookViewId="0">
      <selection activeCell="A108" sqref="A108"/>
    </sheetView>
  </sheetViews>
  <sheetFormatPr defaultColWidth="10.28515625" defaultRowHeight="12.75" customHeight="1" x14ac:dyDescent="0.2"/>
  <cols>
    <col min="1" max="1" width="0.28515625" style="1" customWidth="1"/>
    <col min="2" max="2" width="3.7109375" style="1" customWidth="1"/>
    <col min="3" max="3" width="6.85546875" style="1" customWidth="1"/>
    <col min="4" max="4" width="4" style="1" customWidth="1"/>
    <col min="5" max="5" width="27.7109375" style="1" customWidth="1"/>
    <col min="6" max="6" width="5.42578125" style="1" hidden="1" customWidth="1"/>
    <col min="7" max="7" width="4.42578125" style="1" customWidth="1"/>
    <col min="8" max="8" width="4.7109375" style="1" customWidth="1"/>
    <col min="9" max="9" width="17.7109375" style="1" customWidth="1"/>
    <col min="10" max="10" width="14.7109375" style="1" hidden="1" customWidth="1"/>
    <col min="11" max="11" width="10.7109375" style="1" customWidth="1"/>
    <col min="12" max="12" width="4.28515625" style="1" customWidth="1"/>
    <col min="13" max="24" width="7.28515625" style="1" customWidth="1"/>
    <col min="25" max="26" width="6.28515625" style="1" hidden="1" customWidth="1"/>
    <col min="27" max="27" width="12.5703125" style="1" hidden="1" customWidth="1"/>
    <col min="28" max="28" width="5.7109375" style="1" hidden="1" customWidth="1"/>
    <col min="29" max="29" width="0" style="1" hidden="1" customWidth="1"/>
    <col min="30" max="34" width="10.28515625" style="1" customWidth="1"/>
    <col min="35" max="35" width="18.28515625" style="1" customWidth="1"/>
    <col min="36" max="16384" width="10.28515625" style="1"/>
  </cols>
  <sheetData>
    <row r="1" spans="1:256" s="9" customFormat="1" ht="26.2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5" t="s">
        <v>1</v>
      </c>
      <c r="W1" s="6"/>
      <c r="X1" s="7"/>
      <c r="Y1" s="8"/>
      <c r="Z1" s="8"/>
      <c r="AA1" s="8"/>
      <c r="AB1" s="8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9" customFormat="1" ht="16.5" customHeight="1" x14ac:dyDescent="0.2">
      <c r="A2" s="1"/>
      <c r="B2" s="10" t="s">
        <v>2</v>
      </c>
      <c r="C2" s="10"/>
      <c r="D2" s="10"/>
      <c r="E2" s="10"/>
      <c r="F2" s="10"/>
      <c r="G2" s="10"/>
      <c r="H2" s="10"/>
      <c r="I2" s="11"/>
      <c r="J2" s="11"/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3"/>
      <c r="X2" s="13"/>
      <c r="Y2" s="14"/>
      <c r="Z2" s="14"/>
      <c r="AA2" s="14"/>
      <c r="AB2" s="14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9" customFormat="1" ht="21" customHeight="1" x14ac:dyDescent="0.2">
      <c r="A3" s="1"/>
      <c r="B3" s="15" t="s">
        <v>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9" customFormat="1" ht="18.75" customHeight="1" thickBot="1" x14ac:dyDescent="0.25">
      <c r="A4" s="1"/>
      <c r="B4" s="1"/>
      <c r="C4" s="1"/>
      <c r="D4" s="1"/>
      <c r="E4" s="16" t="s">
        <v>97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8" t="s">
        <v>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9" customFormat="1" ht="16.5" customHeight="1" thickBot="1" x14ac:dyDescent="0.25">
      <c r="A5" s="1"/>
      <c r="B5" s="19" t="s">
        <v>5</v>
      </c>
      <c r="C5" s="20" t="s">
        <v>6</v>
      </c>
      <c r="D5" s="20" t="s">
        <v>7</v>
      </c>
      <c r="E5" s="20" t="s">
        <v>8</v>
      </c>
      <c r="F5" s="20" t="s">
        <v>9</v>
      </c>
      <c r="G5" s="20" t="s">
        <v>9</v>
      </c>
      <c r="H5" s="20" t="s">
        <v>10</v>
      </c>
      <c r="I5" s="20" t="s">
        <v>11</v>
      </c>
      <c r="J5" s="21"/>
      <c r="K5" s="20" t="s">
        <v>12</v>
      </c>
      <c r="L5" s="20" t="s">
        <v>13</v>
      </c>
      <c r="M5" s="5" t="s">
        <v>14</v>
      </c>
      <c r="N5" s="7"/>
      <c r="O5" s="5" t="s">
        <v>15</v>
      </c>
      <c r="P5" s="7"/>
      <c r="Q5" s="5" t="s">
        <v>16</v>
      </c>
      <c r="R5" s="7"/>
      <c r="S5" s="5" t="s">
        <v>17</v>
      </c>
      <c r="T5" s="7"/>
      <c r="U5" s="5" t="s">
        <v>18</v>
      </c>
      <c r="V5" s="7"/>
      <c r="W5" s="5" t="s">
        <v>19</v>
      </c>
      <c r="X5" s="7"/>
      <c r="Y5" s="22" t="s">
        <v>20</v>
      </c>
      <c r="Z5" s="23"/>
      <c r="AA5" s="24" t="s">
        <v>21</v>
      </c>
      <c r="AB5" s="24" t="s">
        <v>22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9" customFormat="1" ht="27.75" customHeight="1" x14ac:dyDescent="0.2">
      <c r="A6" s="1"/>
      <c r="B6" s="25"/>
      <c r="C6" s="26"/>
      <c r="D6" s="26"/>
      <c r="E6" s="26"/>
      <c r="F6" s="26"/>
      <c r="G6" s="26"/>
      <c r="H6" s="26"/>
      <c r="I6" s="26"/>
      <c r="J6" s="21"/>
      <c r="K6" s="26"/>
      <c r="L6" s="26"/>
      <c r="M6" s="27" t="s">
        <v>23</v>
      </c>
      <c r="N6" s="27" t="s">
        <v>24</v>
      </c>
      <c r="O6" s="27" t="s">
        <v>23</v>
      </c>
      <c r="P6" s="27" t="s">
        <v>24</v>
      </c>
      <c r="Q6" s="27" t="s">
        <v>23</v>
      </c>
      <c r="R6" s="27" t="s">
        <v>24</v>
      </c>
      <c r="S6" s="27" t="s">
        <v>23</v>
      </c>
      <c r="T6" s="27" t="s">
        <v>24</v>
      </c>
      <c r="U6" s="27" t="s">
        <v>23</v>
      </c>
      <c r="V6" s="27" t="s">
        <v>24</v>
      </c>
      <c r="W6" s="27" t="s">
        <v>23</v>
      </c>
      <c r="X6" s="27" t="s">
        <v>24</v>
      </c>
      <c r="Y6" s="28" t="s">
        <v>23</v>
      </c>
      <c r="Z6" s="29" t="s">
        <v>25</v>
      </c>
      <c r="AA6" s="30"/>
      <c r="AB6" s="30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9" customFormat="1" ht="27.75" hidden="1" customHeight="1" x14ac:dyDescent="0.2">
      <c r="A7" s="1"/>
      <c r="B7" s="31"/>
      <c r="C7" s="32"/>
      <c r="D7" s="32"/>
      <c r="E7" s="33"/>
      <c r="F7" s="33"/>
      <c r="G7" s="32"/>
      <c r="H7" s="32"/>
      <c r="I7" s="32"/>
      <c r="J7" s="32"/>
      <c r="K7" s="32"/>
      <c r="L7" s="32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5"/>
      <c r="Z7" s="35"/>
      <c r="AA7" s="36"/>
      <c r="AB7" s="3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37" customFormat="1" ht="14.1" customHeight="1" x14ac:dyDescent="0.2">
      <c r="B8" s="40">
        <v>1</v>
      </c>
      <c r="C8" s="40" t="s">
        <v>98</v>
      </c>
      <c r="D8" s="40">
        <v>5</v>
      </c>
      <c r="E8" s="41" t="s">
        <v>99</v>
      </c>
      <c r="F8" s="40">
        <v>30</v>
      </c>
      <c r="G8" s="40" t="s">
        <v>26</v>
      </c>
      <c r="H8" s="40" t="s">
        <v>27</v>
      </c>
      <c r="I8" s="38" t="s">
        <v>100</v>
      </c>
      <c r="J8" s="38"/>
      <c r="K8" s="40" t="s">
        <v>45</v>
      </c>
      <c r="L8" s="40">
        <v>14</v>
      </c>
      <c r="M8" s="38"/>
      <c r="N8" s="38"/>
      <c r="O8" s="38" t="s">
        <v>34</v>
      </c>
      <c r="P8" s="38" t="s">
        <v>101</v>
      </c>
      <c r="Q8" s="38"/>
      <c r="R8" s="38"/>
      <c r="S8" s="38"/>
      <c r="T8" s="38"/>
      <c r="U8" s="38"/>
      <c r="V8" s="38"/>
      <c r="W8" s="38"/>
      <c r="X8" s="38"/>
      <c r="Y8" s="38"/>
      <c r="Z8" s="38"/>
      <c r="AA8" s="40" t="s">
        <v>30</v>
      </c>
      <c r="AB8" s="37" t="s">
        <v>31</v>
      </c>
      <c r="AC8" s="37" t="s">
        <v>32</v>
      </c>
    </row>
    <row r="9" spans="1:256" s="37" customFormat="1" ht="14.1" customHeight="1" x14ac:dyDescent="0.2">
      <c r="B9" s="42"/>
      <c r="C9" s="42"/>
      <c r="D9" s="42"/>
      <c r="E9" s="43"/>
      <c r="F9" s="42"/>
      <c r="G9" s="42"/>
      <c r="H9" s="42"/>
      <c r="I9" s="38" t="s">
        <v>100</v>
      </c>
      <c r="J9" s="38"/>
      <c r="K9" s="42"/>
      <c r="L9" s="42"/>
      <c r="M9" s="38"/>
      <c r="N9" s="38"/>
      <c r="O9" s="38"/>
      <c r="P9" s="38"/>
      <c r="Q9" s="38"/>
      <c r="R9" s="38"/>
      <c r="S9" s="38" t="s">
        <v>37</v>
      </c>
      <c r="T9" s="38" t="s">
        <v>101</v>
      </c>
      <c r="U9" s="38"/>
      <c r="V9" s="38"/>
      <c r="W9" s="38"/>
      <c r="X9" s="38"/>
      <c r="Y9" s="38"/>
      <c r="Z9" s="38"/>
      <c r="AA9" s="42"/>
      <c r="AB9" s="37" t="s">
        <v>31</v>
      </c>
      <c r="AC9" s="37" t="s">
        <v>32</v>
      </c>
    </row>
    <row r="10" spans="1:256" s="37" customFormat="1" ht="22.5" x14ac:dyDescent="0.2">
      <c r="B10" s="38">
        <v>2</v>
      </c>
      <c r="C10" s="38" t="s">
        <v>98</v>
      </c>
      <c r="D10" s="38">
        <v>5</v>
      </c>
      <c r="E10" s="39" t="s">
        <v>102</v>
      </c>
      <c r="F10" s="38">
        <v>15</v>
      </c>
      <c r="G10" s="38" t="s">
        <v>26</v>
      </c>
      <c r="H10" s="38" t="s">
        <v>38</v>
      </c>
      <c r="I10" s="38"/>
      <c r="J10" s="38"/>
      <c r="K10" s="38" t="s">
        <v>103</v>
      </c>
      <c r="L10" s="38">
        <v>3</v>
      </c>
      <c r="M10" s="38"/>
      <c r="N10" s="38"/>
      <c r="O10" s="38"/>
      <c r="P10" s="38"/>
      <c r="Q10" s="38"/>
      <c r="R10" s="38"/>
      <c r="S10" s="38" t="str">
        <f>"6-9"</f>
        <v>6-9</v>
      </c>
      <c r="T10" s="38" t="s">
        <v>104</v>
      </c>
      <c r="U10" s="38"/>
      <c r="V10" s="38"/>
      <c r="W10" s="38"/>
      <c r="X10" s="38"/>
      <c r="Y10" s="38"/>
      <c r="Z10" s="38"/>
      <c r="AA10" s="38" t="s">
        <v>30</v>
      </c>
      <c r="AB10" s="37" t="s">
        <v>31</v>
      </c>
      <c r="AC10" s="37" t="s">
        <v>32</v>
      </c>
    </row>
    <row r="11" spans="1:256" s="37" customFormat="1" ht="14.1" customHeight="1" x14ac:dyDescent="0.2">
      <c r="B11" s="38">
        <v>3</v>
      </c>
      <c r="C11" s="38" t="s">
        <v>105</v>
      </c>
      <c r="D11" s="38">
        <v>3</v>
      </c>
      <c r="E11" s="39" t="s">
        <v>106</v>
      </c>
      <c r="F11" s="38">
        <v>50</v>
      </c>
      <c r="G11" s="38" t="s">
        <v>26</v>
      </c>
      <c r="H11" s="38" t="s">
        <v>27</v>
      </c>
      <c r="I11" s="38" t="s">
        <v>107</v>
      </c>
      <c r="J11" s="38"/>
      <c r="K11" s="38" t="s">
        <v>28</v>
      </c>
      <c r="L11" s="38">
        <v>15</v>
      </c>
      <c r="M11" s="38"/>
      <c r="N11" s="38"/>
      <c r="O11" s="38"/>
      <c r="P11" s="38"/>
      <c r="Q11" s="38"/>
      <c r="R11" s="38"/>
      <c r="S11" s="38" t="s">
        <v>37</v>
      </c>
      <c r="T11" s="38" t="s">
        <v>108</v>
      </c>
      <c r="U11" s="38"/>
      <c r="V11" s="38"/>
      <c r="W11" s="38"/>
      <c r="X11" s="38"/>
      <c r="Y11" s="38"/>
      <c r="Z11" s="38"/>
      <c r="AA11" s="38" t="s">
        <v>30</v>
      </c>
      <c r="AB11" s="37" t="s">
        <v>31</v>
      </c>
      <c r="AC11" s="37" t="s">
        <v>32</v>
      </c>
    </row>
    <row r="12" spans="1:256" s="37" customFormat="1" ht="14.1" customHeight="1" x14ac:dyDescent="0.2">
      <c r="B12" s="38">
        <v>4</v>
      </c>
      <c r="C12" s="38" t="s">
        <v>109</v>
      </c>
      <c r="D12" s="38">
        <v>3</v>
      </c>
      <c r="E12" s="39" t="s">
        <v>110</v>
      </c>
      <c r="F12" s="38">
        <v>30</v>
      </c>
      <c r="G12" s="38" t="s">
        <v>26</v>
      </c>
      <c r="H12" s="38" t="s">
        <v>27</v>
      </c>
      <c r="I12" s="38" t="s">
        <v>100</v>
      </c>
      <c r="J12" s="38"/>
      <c r="K12" s="38" t="s">
        <v>28</v>
      </c>
      <c r="L12" s="38">
        <v>15</v>
      </c>
      <c r="M12" s="38"/>
      <c r="N12" s="38"/>
      <c r="O12" s="38"/>
      <c r="P12" s="38"/>
      <c r="Q12" s="38" t="s">
        <v>37</v>
      </c>
      <c r="R12" s="38" t="s">
        <v>101</v>
      </c>
      <c r="S12" s="38"/>
      <c r="T12" s="38"/>
      <c r="U12" s="38"/>
      <c r="V12" s="38"/>
      <c r="W12" s="38"/>
      <c r="X12" s="38"/>
      <c r="Y12" s="38"/>
      <c r="Z12" s="38"/>
      <c r="AA12" s="38" t="s">
        <v>30</v>
      </c>
      <c r="AB12" s="37" t="s">
        <v>31</v>
      </c>
      <c r="AC12" s="37" t="s">
        <v>32</v>
      </c>
    </row>
    <row r="13" spans="1:256" s="37" customFormat="1" ht="14.1" customHeight="1" x14ac:dyDescent="0.2">
      <c r="B13" s="38">
        <v>5</v>
      </c>
      <c r="C13" s="38" t="s">
        <v>111</v>
      </c>
      <c r="D13" s="38">
        <v>3</v>
      </c>
      <c r="E13" s="39" t="s">
        <v>112</v>
      </c>
      <c r="F13" s="38">
        <v>45</v>
      </c>
      <c r="G13" s="38" t="s">
        <v>26</v>
      </c>
      <c r="H13" s="38" t="s">
        <v>27</v>
      </c>
      <c r="I13" s="38" t="s">
        <v>113</v>
      </c>
      <c r="J13" s="38"/>
      <c r="K13" s="38" t="s">
        <v>28</v>
      </c>
      <c r="L13" s="38">
        <v>15</v>
      </c>
      <c r="M13" s="38"/>
      <c r="N13" s="38"/>
      <c r="O13" s="38" t="s">
        <v>114</v>
      </c>
      <c r="P13" s="38" t="s">
        <v>115</v>
      </c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 t="s">
        <v>30</v>
      </c>
      <c r="AB13" s="37" t="s">
        <v>116</v>
      </c>
      <c r="AC13" s="37" t="s">
        <v>32</v>
      </c>
    </row>
    <row r="14" spans="1:256" s="37" customFormat="1" ht="14.1" customHeight="1" x14ac:dyDescent="0.2">
      <c r="B14" s="38">
        <v>6</v>
      </c>
      <c r="C14" s="38" t="s">
        <v>111</v>
      </c>
      <c r="D14" s="38">
        <v>3</v>
      </c>
      <c r="E14" s="39" t="s">
        <v>117</v>
      </c>
      <c r="F14" s="38">
        <v>45</v>
      </c>
      <c r="G14" s="38" t="s">
        <v>26</v>
      </c>
      <c r="H14" s="38" t="s">
        <v>27</v>
      </c>
      <c r="I14" s="38" t="s">
        <v>100</v>
      </c>
      <c r="J14" s="38"/>
      <c r="K14" s="38" t="s">
        <v>28</v>
      </c>
      <c r="L14" s="38">
        <v>15</v>
      </c>
      <c r="M14" s="38"/>
      <c r="N14" s="38"/>
      <c r="O14" s="38" t="s">
        <v>47</v>
      </c>
      <c r="P14" s="38" t="s">
        <v>118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 t="s">
        <v>30</v>
      </c>
      <c r="AB14" s="37" t="s">
        <v>116</v>
      </c>
      <c r="AC14" s="37" t="s">
        <v>32</v>
      </c>
    </row>
    <row r="15" spans="1:256" s="37" customFormat="1" ht="14.1" customHeight="1" x14ac:dyDescent="0.2">
      <c r="B15" s="38">
        <v>7</v>
      </c>
      <c r="C15" s="38" t="s">
        <v>111</v>
      </c>
      <c r="D15" s="38">
        <v>3</v>
      </c>
      <c r="E15" s="39" t="s">
        <v>119</v>
      </c>
      <c r="F15" s="38">
        <v>45</v>
      </c>
      <c r="G15" s="38" t="s">
        <v>26</v>
      </c>
      <c r="H15" s="38" t="s">
        <v>27</v>
      </c>
      <c r="I15" s="38" t="s">
        <v>120</v>
      </c>
      <c r="J15" s="38"/>
      <c r="K15" s="38" t="s">
        <v>28</v>
      </c>
      <c r="L15" s="38">
        <v>15</v>
      </c>
      <c r="M15" s="38"/>
      <c r="N15" s="38"/>
      <c r="O15" s="38"/>
      <c r="P15" s="38"/>
      <c r="Q15" s="38" t="s">
        <v>37</v>
      </c>
      <c r="R15" s="38" t="s">
        <v>118</v>
      </c>
      <c r="S15" s="38"/>
      <c r="T15" s="38"/>
      <c r="U15" s="38"/>
      <c r="V15" s="38"/>
      <c r="W15" s="38"/>
      <c r="X15" s="38"/>
      <c r="Y15" s="38"/>
      <c r="Z15" s="38"/>
      <c r="AA15" s="38" t="s">
        <v>30</v>
      </c>
      <c r="AB15" s="37" t="s">
        <v>116</v>
      </c>
      <c r="AC15" s="37" t="s">
        <v>32</v>
      </c>
    </row>
    <row r="16" spans="1:256" s="37" customFormat="1" ht="14.1" customHeight="1" x14ac:dyDescent="0.2">
      <c r="B16" s="38">
        <v>8</v>
      </c>
      <c r="C16" s="38" t="s">
        <v>111</v>
      </c>
      <c r="D16" s="38">
        <v>3</v>
      </c>
      <c r="E16" s="39" t="s">
        <v>121</v>
      </c>
      <c r="F16" s="38">
        <v>45</v>
      </c>
      <c r="G16" s="38" t="s">
        <v>26</v>
      </c>
      <c r="H16" s="38" t="s">
        <v>27</v>
      </c>
      <c r="I16" s="38" t="s">
        <v>122</v>
      </c>
      <c r="J16" s="38"/>
      <c r="K16" s="38" t="s">
        <v>28</v>
      </c>
      <c r="L16" s="38">
        <v>15</v>
      </c>
      <c r="M16" s="38"/>
      <c r="N16" s="38"/>
      <c r="O16" s="38"/>
      <c r="P16" s="38"/>
      <c r="Q16" s="38" t="s">
        <v>42</v>
      </c>
      <c r="R16" s="38" t="s">
        <v>118</v>
      </c>
      <c r="S16" s="38"/>
      <c r="T16" s="38"/>
      <c r="U16" s="38"/>
      <c r="V16" s="38"/>
      <c r="W16" s="38"/>
      <c r="X16" s="38"/>
      <c r="Y16" s="38"/>
      <c r="Z16" s="38"/>
      <c r="AA16" s="38" t="s">
        <v>30</v>
      </c>
      <c r="AB16" s="37" t="s">
        <v>116</v>
      </c>
      <c r="AC16" s="37" t="s">
        <v>32</v>
      </c>
    </row>
    <row r="17" spans="1:256" s="37" customFormat="1" ht="14.1" customHeight="1" x14ac:dyDescent="0.2">
      <c r="B17" s="38">
        <v>9</v>
      </c>
      <c r="C17" s="38" t="s">
        <v>111</v>
      </c>
      <c r="D17" s="38">
        <v>3</v>
      </c>
      <c r="E17" s="39" t="s">
        <v>123</v>
      </c>
      <c r="F17" s="38">
        <v>45</v>
      </c>
      <c r="G17" s="38" t="s">
        <v>26</v>
      </c>
      <c r="H17" s="38" t="s">
        <v>27</v>
      </c>
      <c r="I17" s="38" t="s">
        <v>113</v>
      </c>
      <c r="J17" s="38"/>
      <c r="K17" s="38" t="s">
        <v>28</v>
      </c>
      <c r="L17" s="38">
        <v>15</v>
      </c>
      <c r="M17" s="38"/>
      <c r="N17" s="38"/>
      <c r="O17" s="38"/>
      <c r="P17" s="38"/>
      <c r="Q17" s="38"/>
      <c r="R17" s="38"/>
      <c r="S17" s="38" t="s">
        <v>114</v>
      </c>
      <c r="T17" s="38" t="s">
        <v>118</v>
      </c>
      <c r="U17" s="38"/>
      <c r="V17" s="38"/>
      <c r="W17" s="38"/>
      <c r="X17" s="38"/>
      <c r="Y17" s="38"/>
      <c r="Z17" s="38"/>
      <c r="AA17" s="38" t="s">
        <v>30</v>
      </c>
      <c r="AB17" s="37" t="s">
        <v>116</v>
      </c>
      <c r="AC17" s="37" t="s">
        <v>32</v>
      </c>
    </row>
    <row r="18" spans="1:256" s="37" customFormat="1" ht="14.1" customHeight="1" x14ac:dyDescent="0.2">
      <c r="B18" s="38">
        <v>10</v>
      </c>
      <c r="C18" s="38" t="s">
        <v>111</v>
      </c>
      <c r="D18" s="38">
        <v>3</v>
      </c>
      <c r="E18" s="39" t="s">
        <v>124</v>
      </c>
      <c r="F18" s="38">
        <v>45</v>
      </c>
      <c r="G18" s="38" t="s">
        <v>26</v>
      </c>
      <c r="H18" s="38" t="s">
        <v>27</v>
      </c>
      <c r="I18" s="38" t="s">
        <v>107</v>
      </c>
      <c r="J18" s="38"/>
      <c r="K18" s="38" t="s">
        <v>28</v>
      </c>
      <c r="L18" s="38">
        <v>15</v>
      </c>
      <c r="M18" s="38"/>
      <c r="N18" s="38"/>
      <c r="O18" s="38"/>
      <c r="P18" s="38"/>
      <c r="Q18" s="38"/>
      <c r="R18" s="38"/>
      <c r="S18" s="38" t="s">
        <v>42</v>
      </c>
      <c r="T18" s="38" t="s">
        <v>125</v>
      </c>
      <c r="U18" s="38"/>
      <c r="V18" s="38"/>
      <c r="W18" s="38"/>
      <c r="X18" s="38"/>
      <c r="Y18" s="38"/>
      <c r="Z18" s="38"/>
      <c r="AA18" s="38" t="s">
        <v>30</v>
      </c>
      <c r="AB18" s="37" t="s">
        <v>116</v>
      </c>
      <c r="AC18" s="37" t="s">
        <v>32</v>
      </c>
    </row>
    <row r="19" spans="1:256" s="37" customFormat="1" ht="14.1" customHeight="1" x14ac:dyDescent="0.2">
      <c r="B19" s="38">
        <v>11</v>
      </c>
      <c r="C19" s="38" t="s">
        <v>111</v>
      </c>
      <c r="D19" s="38">
        <v>3</v>
      </c>
      <c r="E19" s="39" t="s">
        <v>126</v>
      </c>
      <c r="F19" s="38">
        <v>45</v>
      </c>
      <c r="G19" s="38" t="s">
        <v>26</v>
      </c>
      <c r="H19" s="38" t="s">
        <v>27</v>
      </c>
      <c r="I19" s="38" t="s">
        <v>122</v>
      </c>
      <c r="J19" s="38"/>
      <c r="K19" s="38" t="s">
        <v>28</v>
      </c>
      <c r="L19" s="38">
        <v>15</v>
      </c>
      <c r="M19" s="38"/>
      <c r="N19" s="38"/>
      <c r="O19" s="38"/>
      <c r="P19" s="38"/>
      <c r="Q19" s="38"/>
      <c r="R19" s="38"/>
      <c r="S19" s="38"/>
      <c r="T19" s="38"/>
      <c r="U19" s="38" t="s">
        <v>37</v>
      </c>
      <c r="V19" s="38" t="s">
        <v>118</v>
      </c>
      <c r="W19" s="38"/>
      <c r="X19" s="38"/>
      <c r="Y19" s="38"/>
      <c r="Z19" s="38"/>
      <c r="AA19" s="38" t="s">
        <v>30</v>
      </c>
      <c r="AB19" s="37" t="s">
        <v>116</v>
      </c>
      <c r="AC19" s="37" t="s">
        <v>32</v>
      </c>
    </row>
    <row r="20" spans="1:256" s="37" customFormat="1" ht="14.1" customHeight="1" x14ac:dyDescent="0.2">
      <c r="B20" s="38">
        <v>12</v>
      </c>
      <c r="C20" s="38" t="s">
        <v>111</v>
      </c>
      <c r="D20" s="38">
        <v>3</v>
      </c>
      <c r="E20" s="39" t="s">
        <v>127</v>
      </c>
      <c r="F20" s="38">
        <v>45</v>
      </c>
      <c r="G20" s="38" t="s">
        <v>26</v>
      </c>
      <c r="H20" s="38" t="s">
        <v>27</v>
      </c>
      <c r="I20" s="38" t="s">
        <v>128</v>
      </c>
      <c r="J20" s="38"/>
      <c r="K20" s="38" t="s">
        <v>28</v>
      </c>
      <c r="L20" s="38">
        <v>15</v>
      </c>
      <c r="M20" s="38"/>
      <c r="N20" s="38"/>
      <c r="O20" s="38"/>
      <c r="P20" s="38"/>
      <c r="Q20" s="38"/>
      <c r="R20" s="38"/>
      <c r="S20" s="38"/>
      <c r="T20" s="38"/>
      <c r="U20" s="38" t="s">
        <v>42</v>
      </c>
      <c r="V20" s="38" t="s">
        <v>118</v>
      </c>
      <c r="W20" s="38"/>
      <c r="X20" s="38"/>
      <c r="Y20" s="38"/>
      <c r="Z20" s="38"/>
      <c r="AA20" s="38" t="s">
        <v>30</v>
      </c>
      <c r="AB20" s="37" t="s">
        <v>116</v>
      </c>
      <c r="AC20" s="37" t="s">
        <v>32</v>
      </c>
    </row>
    <row r="21" spans="1:256" s="37" customFormat="1" ht="14.1" customHeight="1" x14ac:dyDescent="0.2">
      <c r="B21" s="38">
        <v>13</v>
      </c>
      <c r="C21" s="38" t="s">
        <v>129</v>
      </c>
      <c r="D21" s="38">
        <v>4</v>
      </c>
      <c r="E21" s="39" t="s">
        <v>130</v>
      </c>
      <c r="F21" s="38">
        <v>30</v>
      </c>
      <c r="G21" s="38" t="s">
        <v>26</v>
      </c>
      <c r="H21" s="38" t="s">
        <v>27</v>
      </c>
      <c r="I21" s="38" t="s">
        <v>120</v>
      </c>
      <c r="J21" s="38"/>
      <c r="K21" s="38" t="s">
        <v>28</v>
      </c>
      <c r="L21" s="38">
        <v>15</v>
      </c>
      <c r="M21" s="38" t="str">
        <f>"2-5"</f>
        <v>2-5</v>
      </c>
      <c r="N21" s="38" t="s">
        <v>101</v>
      </c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 t="s">
        <v>30</v>
      </c>
      <c r="AB21" s="37" t="s">
        <v>31</v>
      </c>
      <c r="AC21" s="37" t="s">
        <v>32</v>
      </c>
    </row>
    <row r="22" spans="1:256" s="9" customFormat="1" ht="27.75" hidden="1" customHeight="1" x14ac:dyDescent="0.2">
      <c r="A22" s="1"/>
      <c r="B22" s="31"/>
      <c r="C22" s="32"/>
      <c r="D22" s="32"/>
      <c r="E22" s="33"/>
      <c r="F22" s="33"/>
      <c r="G22" s="32"/>
      <c r="H22" s="32"/>
      <c r="I22" s="32"/>
      <c r="J22" s="32"/>
      <c r="K22" s="32"/>
      <c r="L22" s="32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  <c r="Z22" s="35"/>
      <c r="AA22" s="36"/>
      <c r="AB22" s="36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9" customFormat="1" ht="27.75" hidden="1" customHeight="1" x14ac:dyDescent="0.2">
      <c r="A23" s="1"/>
      <c r="B23" s="31"/>
      <c r="C23" s="32"/>
      <c r="D23" s="32"/>
      <c r="E23" s="33"/>
      <c r="F23" s="33"/>
      <c r="G23" s="32"/>
      <c r="H23" s="32"/>
      <c r="I23" s="32"/>
      <c r="J23" s="32"/>
      <c r="K23" s="32"/>
      <c r="L23" s="32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  <c r="Z23" s="35"/>
      <c r="AA23" s="36"/>
      <c r="AB23" s="36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9" customFormat="1" ht="27.75" hidden="1" customHeight="1" x14ac:dyDescent="0.2">
      <c r="A24" s="1"/>
      <c r="B24" s="31"/>
      <c r="C24" s="32"/>
      <c r="D24" s="32"/>
      <c r="E24" s="33"/>
      <c r="F24" s="33"/>
      <c r="G24" s="32"/>
      <c r="H24" s="32"/>
      <c r="I24" s="32"/>
      <c r="J24" s="32"/>
      <c r="K24" s="32"/>
      <c r="L24" s="32"/>
      <c r="M24" s="34"/>
      <c r="N24" s="34"/>
      <c r="O24" s="34"/>
      <c r="P24" s="34"/>
      <c r="Q24" s="34"/>
      <c r="R24" s="34"/>
      <c r="S24" s="34"/>
      <c r="T24" s="34" t="s">
        <v>50</v>
      </c>
      <c r="U24" s="34"/>
      <c r="V24" s="34"/>
      <c r="W24" s="34"/>
      <c r="X24" s="34"/>
      <c r="Y24" s="35"/>
      <c r="Z24" s="35"/>
      <c r="AA24" s="36"/>
      <c r="AB24" s="36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9" customFormat="1" ht="27.75" hidden="1" customHeight="1" x14ac:dyDescent="0.2">
      <c r="A25" s="1"/>
      <c r="B25" s="31"/>
      <c r="C25" s="32"/>
      <c r="D25" s="32"/>
      <c r="E25" s="33"/>
      <c r="F25" s="33"/>
      <c r="G25" s="32"/>
      <c r="H25" s="32"/>
      <c r="I25" s="32"/>
      <c r="J25" s="32"/>
      <c r="K25" s="32"/>
      <c r="L25" s="3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5"/>
      <c r="AA25" s="36"/>
      <c r="AB25" s="36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44" customFormat="1" ht="21.75" customHeight="1" x14ac:dyDescent="0.2">
      <c r="P26" s="45" t="s">
        <v>51</v>
      </c>
      <c r="Q26" s="45"/>
      <c r="R26" s="45"/>
      <c r="S26" s="45"/>
      <c r="T26" s="45"/>
      <c r="U26" s="45"/>
      <c r="V26" s="45"/>
      <c r="W26" s="45"/>
      <c r="X26" s="45"/>
      <c r="Y26" s="46"/>
      <c r="Z26" s="46"/>
      <c r="AA26" s="46"/>
      <c r="AB26" s="46"/>
    </row>
    <row r="27" spans="1:256" s="9" customFormat="1" ht="30.75" customHeight="1" x14ac:dyDescent="0.2">
      <c r="A27" s="1"/>
      <c r="B27" s="47" t="s">
        <v>52</v>
      </c>
      <c r="C27" s="1"/>
      <c r="D27" s="48"/>
      <c r="E27" s="48"/>
      <c r="F27" s="48"/>
      <c r="G27" s="48"/>
      <c r="H27" s="1"/>
      <c r="I27" s="1"/>
      <c r="J27" s="1"/>
      <c r="K27" s="1"/>
      <c r="L27" s="48"/>
      <c r="M27" s="48"/>
      <c r="N27" s="48"/>
      <c r="O27" s="48"/>
      <c r="P27" s="49" t="s">
        <v>53</v>
      </c>
      <c r="Q27" s="49"/>
      <c r="R27" s="49"/>
      <c r="S27" s="49"/>
      <c r="T27" s="49"/>
      <c r="U27" s="49"/>
      <c r="V27" s="49"/>
      <c r="W27" s="49"/>
      <c r="X27" s="49"/>
      <c r="Y27" s="48"/>
      <c r="Z27" s="48"/>
      <c r="AA27" s="48"/>
      <c r="AB27" s="48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9" customFormat="1" x14ac:dyDescent="0.2">
      <c r="A28" s="1"/>
      <c r="B28" s="1"/>
      <c r="C28" s="50" t="s">
        <v>54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9" customFormat="1" ht="17.25" customHeight="1" x14ac:dyDescent="0.2">
      <c r="A29" s="1"/>
      <c r="B29" s="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9" customFormat="1" ht="9" customHeight="1" x14ac:dyDescent="0.2">
      <c r="A30" s="1"/>
      <c r="B30" s="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9" customFormat="1" x14ac:dyDescent="0.2">
      <c r="A31" s="1"/>
      <c r="B31" s="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9" customFormat="1" ht="17.25" customHeight="1" x14ac:dyDescent="0.25">
      <c r="A32" s="1"/>
      <c r="B32" s="1"/>
      <c r="C32" s="51" t="s">
        <v>55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 t="s">
        <v>56</v>
      </c>
      <c r="Q32" s="52"/>
      <c r="R32" s="52"/>
      <c r="S32" s="52"/>
      <c r="T32" s="52"/>
      <c r="U32" s="52"/>
      <c r="V32" s="52"/>
      <c r="W32" s="52"/>
      <c r="X32" s="52"/>
      <c r="Y32" s="53"/>
      <c r="Z32" s="53"/>
      <c r="AA32" s="53"/>
      <c r="AB32" s="53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</sheetData>
  <mergeCells count="41">
    <mergeCell ref="C28:O31"/>
    <mergeCell ref="C32:O32"/>
    <mergeCell ref="P32:X32"/>
    <mergeCell ref="H8:H9"/>
    <mergeCell ref="K8:K9"/>
    <mergeCell ref="L8:L9"/>
    <mergeCell ref="AA8:AA9"/>
    <mergeCell ref="P26:X26"/>
    <mergeCell ref="P27:X27"/>
    <mergeCell ref="W5:X5"/>
    <mergeCell ref="Y5:Z5"/>
    <mergeCell ref="AA5:AA6"/>
    <mergeCell ref="AB5:AB6"/>
    <mergeCell ref="B8:B9"/>
    <mergeCell ref="C8:C9"/>
    <mergeCell ref="D8:D9"/>
    <mergeCell ref="E8:E9"/>
    <mergeCell ref="F8:F9"/>
    <mergeCell ref="G8:G9"/>
    <mergeCell ref="L5:L6"/>
    <mergeCell ref="M5:N5"/>
    <mergeCell ref="O5:P5"/>
    <mergeCell ref="Q5:R5"/>
    <mergeCell ref="S5:T5"/>
    <mergeCell ref="U5:V5"/>
    <mergeCell ref="R4:AB4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B1:H1"/>
    <mergeCell ref="L1:U1"/>
    <mergeCell ref="V1:X1"/>
    <mergeCell ref="B2:H2"/>
    <mergeCell ref="L2:U2"/>
    <mergeCell ref="B3:AB3"/>
  </mergeCells>
  <pageMargins left="0.7" right="0.3" top="0.5" bottom="0.6" header="0.18" footer="0.25"/>
  <pageSetup paperSize="9" scale="80" orientation="landscape" r:id="rId1"/>
  <headerFooter alignWithMargins="0">
    <oddFooter>&amp;R&amp;"Times New Roman,Regular"Trang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view="pageBreakPreview" topLeftCell="D1" zoomScale="115" zoomScaleNormal="115" zoomScaleSheetLayoutView="115" workbookViewId="0">
      <selection activeCell="A108" sqref="A108"/>
    </sheetView>
  </sheetViews>
  <sheetFormatPr defaultColWidth="10.28515625" defaultRowHeight="12.75" customHeight="1" x14ac:dyDescent="0.2"/>
  <cols>
    <col min="1" max="1" width="0.28515625" style="1" customWidth="1"/>
    <col min="2" max="2" width="3.7109375" style="1" customWidth="1"/>
    <col min="3" max="3" width="6.85546875" style="1" customWidth="1"/>
    <col min="4" max="4" width="4" style="1" customWidth="1"/>
    <col min="5" max="5" width="27.7109375" style="1" customWidth="1"/>
    <col min="6" max="6" width="5.42578125" style="1" hidden="1" customWidth="1"/>
    <col min="7" max="7" width="4.42578125" style="1" customWidth="1"/>
    <col min="8" max="8" width="4.7109375" style="1" customWidth="1"/>
    <col min="9" max="9" width="17.7109375" style="1" customWidth="1"/>
    <col min="10" max="10" width="14.7109375" style="1" hidden="1" customWidth="1"/>
    <col min="11" max="11" width="10.7109375" style="1" customWidth="1"/>
    <col min="12" max="12" width="4.28515625" style="1" customWidth="1"/>
    <col min="13" max="24" width="7.28515625" style="1" customWidth="1"/>
    <col min="25" max="26" width="6.28515625" style="1" hidden="1" customWidth="1"/>
    <col min="27" max="27" width="12.5703125" style="1" hidden="1" customWidth="1"/>
    <col min="28" max="28" width="5.7109375" style="1" hidden="1" customWidth="1"/>
    <col min="29" max="29" width="0" style="1" hidden="1" customWidth="1"/>
    <col min="30" max="34" width="10.28515625" style="1" customWidth="1"/>
    <col min="35" max="35" width="18.28515625" style="1" customWidth="1"/>
    <col min="36" max="16384" width="10.28515625" style="1"/>
  </cols>
  <sheetData>
    <row r="1" spans="1:256" s="9" customFormat="1" ht="26.2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5" t="s">
        <v>1</v>
      </c>
      <c r="W1" s="6"/>
      <c r="X1" s="7"/>
      <c r="Y1" s="8"/>
      <c r="Z1" s="8"/>
      <c r="AA1" s="8"/>
      <c r="AB1" s="8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9" customFormat="1" ht="16.5" customHeight="1" x14ac:dyDescent="0.2">
      <c r="A2" s="1"/>
      <c r="B2" s="10" t="s">
        <v>2</v>
      </c>
      <c r="C2" s="10"/>
      <c r="D2" s="10"/>
      <c r="E2" s="10"/>
      <c r="F2" s="10"/>
      <c r="G2" s="10"/>
      <c r="H2" s="10"/>
      <c r="I2" s="11"/>
      <c r="J2" s="11"/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3"/>
      <c r="X2" s="13"/>
      <c r="Y2" s="14"/>
      <c r="Z2" s="14"/>
      <c r="AA2" s="14"/>
      <c r="AB2" s="14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9" customFormat="1" ht="21" customHeight="1" x14ac:dyDescent="0.2">
      <c r="A3" s="1"/>
      <c r="B3" s="15" t="s">
        <v>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9" customFormat="1" ht="18.75" customHeight="1" thickBot="1" x14ac:dyDescent="0.25">
      <c r="A4" s="1"/>
      <c r="B4" s="1"/>
      <c r="C4" s="1"/>
      <c r="D4" s="1"/>
      <c r="E4" s="16" t="s">
        <v>131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8" t="s">
        <v>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9" customFormat="1" ht="16.5" customHeight="1" thickBot="1" x14ac:dyDescent="0.25">
      <c r="A5" s="1"/>
      <c r="B5" s="19" t="s">
        <v>5</v>
      </c>
      <c r="C5" s="20" t="s">
        <v>6</v>
      </c>
      <c r="D5" s="20" t="s">
        <v>7</v>
      </c>
      <c r="E5" s="20" t="s">
        <v>8</v>
      </c>
      <c r="F5" s="20" t="s">
        <v>9</v>
      </c>
      <c r="G5" s="20" t="s">
        <v>9</v>
      </c>
      <c r="H5" s="20" t="s">
        <v>10</v>
      </c>
      <c r="I5" s="20" t="s">
        <v>11</v>
      </c>
      <c r="J5" s="21"/>
      <c r="K5" s="20" t="s">
        <v>12</v>
      </c>
      <c r="L5" s="20" t="s">
        <v>13</v>
      </c>
      <c r="M5" s="5" t="s">
        <v>14</v>
      </c>
      <c r="N5" s="7"/>
      <c r="O5" s="5" t="s">
        <v>15</v>
      </c>
      <c r="P5" s="7"/>
      <c r="Q5" s="5" t="s">
        <v>16</v>
      </c>
      <c r="R5" s="7"/>
      <c r="S5" s="5" t="s">
        <v>17</v>
      </c>
      <c r="T5" s="7"/>
      <c r="U5" s="5" t="s">
        <v>18</v>
      </c>
      <c r="V5" s="7"/>
      <c r="W5" s="5" t="s">
        <v>19</v>
      </c>
      <c r="X5" s="7"/>
      <c r="Y5" s="22" t="s">
        <v>20</v>
      </c>
      <c r="Z5" s="23"/>
      <c r="AA5" s="24" t="s">
        <v>21</v>
      </c>
      <c r="AB5" s="24" t="s">
        <v>22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9" customFormat="1" ht="27.75" customHeight="1" x14ac:dyDescent="0.2">
      <c r="A6" s="1"/>
      <c r="B6" s="25"/>
      <c r="C6" s="26"/>
      <c r="D6" s="26"/>
      <c r="E6" s="26"/>
      <c r="F6" s="26"/>
      <c r="G6" s="26"/>
      <c r="H6" s="26"/>
      <c r="I6" s="26"/>
      <c r="J6" s="21"/>
      <c r="K6" s="26"/>
      <c r="L6" s="26"/>
      <c r="M6" s="27" t="s">
        <v>23</v>
      </c>
      <c r="N6" s="27" t="s">
        <v>24</v>
      </c>
      <c r="O6" s="27" t="s">
        <v>23</v>
      </c>
      <c r="P6" s="27" t="s">
        <v>24</v>
      </c>
      <c r="Q6" s="27" t="s">
        <v>23</v>
      </c>
      <c r="R6" s="27" t="s">
        <v>24</v>
      </c>
      <c r="S6" s="27" t="s">
        <v>23</v>
      </c>
      <c r="T6" s="27" t="s">
        <v>24</v>
      </c>
      <c r="U6" s="27" t="s">
        <v>23</v>
      </c>
      <c r="V6" s="27" t="s">
        <v>24</v>
      </c>
      <c r="W6" s="27" t="s">
        <v>23</v>
      </c>
      <c r="X6" s="27" t="s">
        <v>24</v>
      </c>
      <c r="Y6" s="28" t="s">
        <v>23</v>
      </c>
      <c r="Z6" s="29" t="s">
        <v>25</v>
      </c>
      <c r="AA6" s="30"/>
      <c r="AB6" s="30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9" customFormat="1" ht="27.75" hidden="1" customHeight="1" x14ac:dyDescent="0.2">
      <c r="A7" s="1"/>
      <c r="B7" s="31"/>
      <c r="C7" s="32"/>
      <c r="D7" s="32"/>
      <c r="E7" s="33"/>
      <c r="F7" s="33"/>
      <c r="G7" s="32"/>
      <c r="H7" s="32"/>
      <c r="I7" s="32"/>
      <c r="J7" s="32"/>
      <c r="K7" s="32"/>
      <c r="L7" s="32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5"/>
      <c r="Z7" s="35"/>
      <c r="AA7" s="36"/>
      <c r="AB7" s="3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37" customFormat="1" ht="14.1" customHeight="1" x14ac:dyDescent="0.2">
      <c r="B8" s="38">
        <v>1</v>
      </c>
      <c r="C8" s="38" t="s">
        <v>132</v>
      </c>
      <c r="D8" s="38">
        <v>2</v>
      </c>
      <c r="E8" s="39" t="s">
        <v>133</v>
      </c>
      <c r="F8" s="38">
        <v>45</v>
      </c>
      <c r="G8" s="38" t="s">
        <v>26</v>
      </c>
      <c r="H8" s="38" t="s">
        <v>27</v>
      </c>
      <c r="I8" s="38" t="s">
        <v>134</v>
      </c>
      <c r="J8" s="38"/>
      <c r="K8" s="38" t="s">
        <v>28</v>
      </c>
      <c r="L8" s="38">
        <v>15</v>
      </c>
      <c r="M8" s="38"/>
      <c r="N8" s="38"/>
      <c r="O8" s="38"/>
      <c r="P8" s="38"/>
      <c r="Q8" s="38"/>
      <c r="R8" s="38"/>
      <c r="S8" s="38"/>
      <c r="T8" s="38"/>
      <c r="U8" s="38" t="s">
        <v>34</v>
      </c>
      <c r="V8" s="38" t="s">
        <v>135</v>
      </c>
      <c r="W8" s="38"/>
      <c r="X8" s="38"/>
      <c r="Y8" s="38"/>
      <c r="Z8" s="38"/>
      <c r="AA8" s="38" t="s">
        <v>30</v>
      </c>
      <c r="AB8" s="37" t="s">
        <v>44</v>
      </c>
      <c r="AC8" s="37" t="s">
        <v>32</v>
      </c>
    </row>
    <row r="9" spans="1:256" s="37" customFormat="1" ht="14.1" customHeight="1" x14ac:dyDescent="0.2">
      <c r="B9" s="38">
        <v>2</v>
      </c>
      <c r="C9" s="38" t="s">
        <v>132</v>
      </c>
      <c r="D9" s="38">
        <v>2</v>
      </c>
      <c r="E9" s="39" t="s">
        <v>136</v>
      </c>
      <c r="F9" s="38">
        <v>45</v>
      </c>
      <c r="G9" s="38" t="s">
        <v>26</v>
      </c>
      <c r="H9" s="38" t="s">
        <v>27</v>
      </c>
      <c r="I9" s="38" t="s">
        <v>134</v>
      </c>
      <c r="J9" s="38"/>
      <c r="K9" s="38" t="s">
        <v>28</v>
      </c>
      <c r="L9" s="38">
        <v>15</v>
      </c>
      <c r="M9" s="38"/>
      <c r="N9" s="38"/>
      <c r="O9" s="38" t="s">
        <v>33</v>
      </c>
      <c r="P9" s="38" t="s">
        <v>137</v>
      </c>
      <c r="Q9" s="38"/>
      <c r="R9" s="38"/>
      <c r="S9" s="38"/>
      <c r="T9" s="38"/>
      <c r="U9" s="38"/>
      <c r="V9" s="38"/>
      <c r="W9" s="38"/>
      <c r="X9" s="38"/>
      <c r="Y9" s="38"/>
      <c r="Z9" s="38"/>
      <c r="AA9" s="38" t="s">
        <v>30</v>
      </c>
      <c r="AB9" s="37" t="s">
        <v>44</v>
      </c>
      <c r="AC9" s="37" t="s">
        <v>32</v>
      </c>
    </row>
    <row r="10" spans="1:256" s="37" customFormat="1" ht="14.1" customHeight="1" x14ac:dyDescent="0.2">
      <c r="B10" s="38">
        <v>3</v>
      </c>
      <c r="C10" s="38" t="s">
        <v>138</v>
      </c>
      <c r="D10" s="38">
        <v>3</v>
      </c>
      <c r="E10" s="39" t="s">
        <v>139</v>
      </c>
      <c r="F10" s="38">
        <v>35</v>
      </c>
      <c r="G10" s="38" t="s">
        <v>26</v>
      </c>
      <c r="H10" s="38" t="s">
        <v>27</v>
      </c>
      <c r="I10" s="38" t="s">
        <v>140</v>
      </c>
      <c r="J10" s="38"/>
      <c r="K10" s="38" t="s">
        <v>28</v>
      </c>
      <c r="L10" s="38">
        <v>15</v>
      </c>
      <c r="M10" s="38"/>
      <c r="N10" s="38"/>
      <c r="O10" s="38"/>
      <c r="P10" s="38"/>
      <c r="Q10" s="38" t="s">
        <v>37</v>
      </c>
      <c r="R10" s="38" t="s">
        <v>141</v>
      </c>
      <c r="S10" s="38"/>
      <c r="T10" s="38"/>
      <c r="U10" s="38"/>
      <c r="V10" s="38"/>
      <c r="W10" s="38"/>
      <c r="X10" s="38"/>
      <c r="Y10" s="38"/>
      <c r="Z10" s="38"/>
      <c r="AA10" s="38" t="s">
        <v>30</v>
      </c>
      <c r="AB10" s="37" t="s">
        <v>31</v>
      </c>
      <c r="AC10" s="37" t="s">
        <v>32</v>
      </c>
    </row>
    <row r="11" spans="1:256" s="37" customFormat="1" ht="14.1" customHeight="1" x14ac:dyDescent="0.2">
      <c r="B11" s="38">
        <v>4</v>
      </c>
      <c r="C11" s="38" t="s">
        <v>138</v>
      </c>
      <c r="D11" s="38">
        <v>3</v>
      </c>
      <c r="E11" s="39" t="s">
        <v>142</v>
      </c>
      <c r="F11" s="38">
        <v>35</v>
      </c>
      <c r="G11" s="38" t="s">
        <v>26</v>
      </c>
      <c r="H11" s="38" t="s">
        <v>27</v>
      </c>
      <c r="I11" s="38" t="s">
        <v>140</v>
      </c>
      <c r="J11" s="38"/>
      <c r="K11" s="38" t="s">
        <v>28</v>
      </c>
      <c r="L11" s="38">
        <v>15</v>
      </c>
      <c r="M11" s="38"/>
      <c r="N11" s="38"/>
      <c r="O11" s="38"/>
      <c r="P11" s="38"/>
      <c r="Q11" s="38"/>
      <c r="R11" s="38"/>
      <c r="S11" s="38" t="s">
        <v>42</v>
      </c>
      <c r="T11" s="38" t="s">
        <v>141</v>
      </c>
      <c r="U11" s="38"/>
      <c r="V11" s="38"/>
      <c r="W11" s="38"/>
      <c r="X11" s="38"/>
      <c r="Y11" s="38"/>
      <c r="Z11" s="38"/>
      <c r="AA11" s="38" t="s">
        <v>30</v>
      </c>
      <c r="AB11" s="37" t="s">
        <v>31</v>
      </c>
      <c r="AC11" s="37" t="s">
        <v>32</v>
      </c>
    </row>
    <row r="12" spans="1:256" s="37" customFormat="1" ht="14.1" customHeight="1" x14ac:dyDescent="0.2">
      <c r="B12" s="38">
        <v>5</v>
      </c>
      <c r="C12" s="38" t="s">
        <v>143</v>
      </c>
      <c r="D12" s="38">
        <v>3</v>
      </c>
      <c r="E12" s="39" t="s">
        <v>144</v>
      </c>
      <c r="F12" s="38">
        <v>35</v>
      </c>
      <c r="G12" s="38" t="s">
        <v>26</v>
      </c>
      <c r="H12" s="38" t="s">
        <v>27</v>
      </c>
      <c r="I12" s="38" t="s">
        <v>90</v>
      </c>
      <c r="J12" s="38"/>
      <c r="K12" s="38" t="s">
        <v>36</v>
      </c>
      <c r="L12" s="38">
        <v>13</v>
      </c>
      <c r="M12" s="38"/>
      <c r="N12" s="38"/>
      <c r="O12" s="38" t="s">
        <v>37</v>
      </c>
      <c r="P12" s="38" t="s">
        <v>145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 t="s">
        <v>30</v>
      </c>
      <c r="AB12" s="37" t="s">
        <v>31</v>
      </c>
      <c r="AC12" s="37" t="s">
        <v>32</v>
      </c>
    </row>
    <row r="13" spans="1:256" s="37" customFormat="1" ht="22.5" x14ac:dyDescent="0.2">
      <c r="B13" s="38">
        <v>6</v>
      </c>
      <c r="C13" s="38" t="s">
        <v>143</v>
      </c>
      <c r="D13" s="38">
        <v>3</v>
      </c>
      <c r="E13" s="39" t="s">
        <v>146</v>
      </c>
      <c r="F13" s="38">
        <v>18</v>
      </c>
      <c r="G13" s="38" t="s">
        <v>26</v>
      </c>
      <c r="H13" s="38" t="s">
        <v>38</v>
      </c>
      <c r="I13" s="38"/>
      <c r="J13" s="38"/>
      <c r="K13" s="38" t="s">
        <v>147</v>
      </c>
      <c r="L13" s="38">
        <v>5</v>
      </c>
      <c r="M13" s="38"/>
      <c r="N13" s="38"/>
      <c r="O13" s="38" t="s">
        <v>148</v>
      </c>
      <c r="P13" s="38" t="s">
        <v>149</v>
      </c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 t="s">
        <v>30</v>
      </c>
      <c r="AB13" s="37" t="s">
        <v>31</v>
      </c>
      <c r="AC13" s="37" t="s">
        <v>32</v>
      </c>
    </row>
    <row r="14" spans="1:256" s="37" customFormat="1" ht="14.1" customHeight="1" x14ac:dyDescent="0.2">
      <c r="B14" s="40">
        <v>7</v>
      </c>
      <c r="C14" s="40" t="s">
        <v>143</v>
      </c>
      <c r="D14" s="40">
        <v>3</v>
      </c>
      <c r="E14" s="41" t="s">
        <v>150</v>
      </c>
      <c r="F14" s="40">
        <v>18</v>
      </c>
      <c r="G14" s="40" t="s">
        <v>26</v>
      </c>
      <c r="H14" s="40" t="s">
        <v>38</v>
      </c>
      <c r="I14" s="38"/>
      <c r="J14" s="38"/>
      <c r="K14" s="38" t="s">
        <v>151</v>
      </c>
      <c r="L14" s="38">
        <v>3</v>
      </c>
      <c r="M14" s="38"/>
      <c r="N14" s="38"/>
      <c r="O14" s="38" t="s">
        <v>148</v>
      </c>
      <c r="P14" s="38" t="s">
        <v>149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40" t="s">
        <v>30</v>
      </c>
      <c r="AB14" s="37" t="s">
        <v>31</v>
      </c>
      <c r="AC14" s="37" t="s">
        <v>32</v>
      </c>
    </row>
    <row r="15" spans="1:256" s="37" customFormat="1" ht="14.1" customHeight="1" x14ac:dyDescent="0.2">
      <c r="B15" s="42"/>
      <c r="C15" s="42"/>
      <c r="D15" s="42"/>
      <c r="E15" s="43"/>
      <c r="F15" s="42"/>
      <c r="G15" s="42"/>
      <c r="H15" s="42"/>
      <c r="I15" s="38"/>
      <c r="J15" s="38"/>
      <c r="K15" s="38" t="s">
        <v>152</v>
      </c>
      <c r="L15" s="38">
        <v>2</v>
      </c>
      <c r="M15" s="38"/>
      <c r="N15" s="38"/>
      <c r="O15" s="38" t="s">
        <v>148</v>
      </c>
      <c r="P15" s="38" t="s">
        <v>149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42"/>
      <c r="AB15" s="37" t="s">
        <v>31</v>
      </c>
      <c r="AC15" s="37" t="s">
        <v>32</v>
      </c>
    </row>
    <row r="16" spans="1:256" s="37" customFormat="1" ht="14.1" customHeight="1" x14ac:dyDescent="0.2">
      <c r="B16" s="40">
        <v>8</v>
      </c>
      <c r="C16" s="40" t="s">
        <v>153</v>
      </c>
      <c r="D16" s="40">
        <v>5</v>
      </c>
      <c r="E16" s="41" t="s">
        <v>154</v>
      </c>
      <c r="F16" s="40">
        <v>30</v>
      </c>
      <c r="G16" s="40" t="s">
        <v>26</v>
      </c>
      <c r="H16" s="40" t="s">
        <v>27</v>
      </c>
      <c r="I16" s="38" t="s">
        <v>134</v>
      </c>
      <c r="J16" s="38"/>
      <c r="K16" s="40" t="s">
        <v>45</v>
      </c>
      <c r="L16" s="40">
        <v>14</v>
      </c>
      <c r="M16" s="38"/>
      <c r="N16" s="38"/>
      <c r="O16" s="38"/>
      <c r="P16" s="38"/>
      <c r="Q16" s="38" t="s">
        <v>37</v>
      </c>
      <c r="R16" s="38" t="s">
        <v>155</v>
      </c>
      <c r="S16" s="38"/>
      <c r="T16" s="38"/>
      <c r="U16" s="38"/>
      <c r="V16" s="38"/>
      <c r="W16" s="38"/>
      <c r="X16" s="38"/>
      <c r="Y16" s="38"/>
      <c r="Z16" s="38"/>
      <c r="AA16" s="40" t="s">
        <v>30</v>
      </c>
      <c r="AB16" s="37" t="s">
        <v>44</v>
      </c>
      <c r="AC16" s="37" t="s">
        <v>32</v>
      </c>
    </row>
    <row r="17" spans="2:29" s="37" customFormat="1" ht="14.1" customHeight="1" x14ac:dyDescent="0.2">
      <c r="B17" s="42"/>
      <c r="C17" s="42"/>
      <c r="D17" s="42"/>
      <c r="E17" s="43"/>
      <c r="F17" s="42"/>
      <c r="G17" s="42"/>
      <c r="H17" s="42"/>
      <c r="I17" s="38" t="s">
        <v>134</v>
      </c>
      <c r="J17" s="38"/>
      <c r="K17" s="42"/>
      <c r="L17" s="42"/>
      <c r="M17" s="38"/>
      <c r="N17" s="38"/>
      <c r="O17" s="38"/>
      <c r="P17" s="38"/>
      <c r="Q17" s="38"/>
      <c r="R17" s="38"/>
      <c r="S17" s="38" t="s">
        <v>29</v>
      </c>
      <c r="T17" s="38" t="s">
        <v>156</v>
      </c>
      <c r="U17" s="38"/>
      <c r="V17" s="38"/>
      <c r="W17" s="38"/>
      <c r="X17" s="38"/>
      <c r="Y17" s="38"/>
      <c r="Z17" s="38"/>
      <c r="AA17" s="42"/>
      <c r="AB17" s="37" t="s">
        <v>44</v>
      </c>
      <c r="AC17" s="37" t="s">
        <v>32</v>
      </c>
    </row>
    <row r="18" spans="2:29" s="37" customFormat="1" ht="14.1" customHeight="1" x14ac:dyDescent="0.2">
      <c r="B18" s="40">
        <v>9</v>
      </c>
      <c r="C18" s="40" t="s">
        <v>153</v>
      </c>
      <c r="D18" s="40">
        <v>5</v>
      </c>
      <c r="E18" s="41" t="s">
        <v>157</v>
      </c>
      <c r="F18" s="40">
        <v>15</v>
      </c>
      <c r="G18" s="40" t="s">
        <v>26</v>
      </c>
      <c r="H18" s="40" t="s">
        <v>38</v>
      </c>
      <c r="I18" s="38"/>
      <c r="J18" s="38"/>
      <c r="K18" s="38" t="s">
        <v>158</v>
      </c>
      <c r="L18" s="38">
        <v>3</v>
      </c>
      <c r="M18" s="38"/>
      <c r="N18" s="38"/>
      <c r="O18" s="38"/>
      <c r="P18" s="38"/>
      <c r="Q18" s="38" t="s">
        <v>35</v>
      </c>
      <c r="R18" s="38" t="s">
        <v>149</v>
      </c>
      <c r="S18" s="38"/>
      <c r="T18" s="38"/>
      <c r="U18" s="38"/>
      <c r="V18" s="38"/>
      <c r="W18" s="38"/>
      <c r="X18" s="38"/>
      <c r="Y18" s="38"/>
      <c r="Z18" s="38"/>
      <c r="AA18" s="40" t="s">
        <v>30</v>
      </c>
      <c r="AB18" s="37" t="s">
        <v>44</v>
      </c>
      <c r="AC18" s="37" t="s">
        <v>32</v>
      </c>
    </row>
    <row r="19" spans="2:29" s="37" customFormat="1" ht="14.1" customHeight="1" x14ac:dyDescent="0.2">
      <c r="B19" s="42"/>
      <c r="C19" s="42"/>
      <c r="D19" s="42"/>
      <c r="E19" s="43"/>
      <c r="F19" s="42"/>
      <c r="G19" s="42"/>
      <c r="H19" s="42"/>
      <c r="I19" s="38"/>
      <c r="J19" s="38"/>
      <c r="K19" s="38" t="s">
        <v>76</v>
      </c>
      <c r="L19" s="38">
        <v>2</v>
      </c>
      <c r="M19" s="38"/>
      <c r="N19" s="38"/>
      <c r="O19" s="38"/>
      <c r="P19" s="38"/>
      <c r="Q19" s="38" t="s">
        <v>35</v>
      </c>
      <c r="R19" s="38" t="s">
        <v>149</v>
      </c>
      <c r="S19" s="38"/>
      <c r="T19" s="38"/>
      <c r="U19" s="38"/>
      <c r="V19" s="38"/>
      <c r="W19" s="38"/>
      <c r="X19" s="38"/>
      <c r="Y19" s="38"/>
      <c r="Z19" s="38"/>
      <c r="AA19" s="42"/>
      <c r="AB19" s="37" t="s">
        <v>44</v>
      </c>
      <c r="AC19" s="37" t="s">
        <v>32</v>
      </c>
    </row>
    <row r="20" spans="2:29" s="37" customFormat="1" ht="14.1" customHeight="1" x14ac:dyDescent="0.2">
      <c r="B20" s="38">
        <v>10</v>
      </c>
      <c r="C20" s="38" t="s">
        <v>159</v>
      </c>
      <c r="D20" s="38">
        <v>4</v>
      </c>
      <c r="E20" s="39" t="s">
        <v>160</v>
      </c>
      <c r="F20" s="38">
        <v>30</v>
      </c>
      <c r="G20" s="38" t="s">
        <v>26</v>
      </c>
      <c r="H20" s="38" t="s">
        <v>27</v>
      </c>
      <c r="I20" s="38" t="s">
        <v>161</v>
      </c>
      <c r="J20" s="38"/>
      <c r="K20" s="38" t="s">
        <v>45</v>
      </c>
      <c r="L20" s="38">
        <v>14</v>
      </c>
      <c r="M20" s="38" t="str">
        <f>"2-5"</f>
        <v>2-5</v>
      </c>
      <c r="N20" s="38" t="s">
        <v>155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 t="s">
        <v>30</v>
      </c>
      <c r="AB20" s="37" t="s">
        <v>44</v>
      </c>
      <c r="AC20" s="37" t="s">
        <v>32</v>
      </c>
    </row>
    <row r="21" spans="2:29" s="37" customFormat="1" ht="14.1" customHeight="1" x14ac:dyDescent="0.2">
      <c r="B21" s="40">
        <v>11</v>
      </c>
      <c r="C21" s="40" t="s">
        <v>159</v>
      </c>
      <c r="D21" s="40">
        <v>4</v>
      </c>
      <c r="E21" s="41" t="s">
        <v>162</v>
      </c>
      <c r="F21" s="40">
        <v>15</v>
      </c>
      <c r="G21" s="40" t="s">
        <v>26</v>
      </c>
      <c r="H21" s="40" t="s">
        <v>38</v>
      </c>
      <c r="I21" s="38"/>
      <c r="J21" s="38"/>
      <c r="K21" s="38" t="s">
        <v>158</v>
      </c>
      <c r="L21" s="38">
        <v>3</v>
      </c>
      <c r="M21" s="38"/>
      <c r="N21" s="38"/>
      <c r="O21" s="38"/>
      <c r="P21" s="38"/>
      <c r="Q21" s="38" t="s">
        <v>148</v>
      </c>
      <c r="R21" s="38" t="s">
        <v>149</v>
      </c>
      <c r="S21" s="38"/>
      <c r="T21" s="38"/>
      <c r="U21" s="38"/>
      <c r="V21" s="38"/>
      <c r="W21" s="38"/>
      <c r="X21" s="38"/>
      <c r="Y21" s="38"/>
      <c r="Z21" s="38"/>
      <c r="AA21" s="40" t="s">
        <v>30</v>
      </c>
      <c r="AB21" s="37" t="s">
        <v>44</v>
      </c>
      <c r="AC21" s="37" t="s">
        <v>32</v>
      </c>
    </row>
    <row r="22" spans="2:29" s="37" customFormat="1" ht="14.1" customHeight="1" x14ac:dyDescent="0.2">
      <c r="B22" s="42"/>
      <c r="C22" s="42"/>
      <c r="D22" s="42"/>
      <c r="E22" s="43"/>
      <c r="F22" s="42"/>
      <c r="G22" s="42"/>
      <c r="H22" s="42"/>
      <c r="I22" s="38"/>
      <c r="J22" s="38"/>
      <c r="K22" s="38" t="s">
        <v>76</v>
      </c>
      <c r="L22" s="38">
        <v>2</v>
      </c>
      <c r="M22" s="38"/>
      <c r="N22" s="38"/>
      <c r="O22" s="38"/>
      <c r="P22" s="38"/>
      <c r="Q22" s="38" t="s">
        <v>148</v>
      </c>
      <c r="R22" s="38" t="s">
        <v>149</v>
      </c>
      <c r="S22" s="38"/>
      <c r="T22" s="38"/>
      <c r="U22" s="38"/>
      <c r="V22" s="38"/>
      <c r="W22" s="38"/>
      <c r="X22" s="38"/>
      <c r="Y22" s="38"/>
      <c r="Z22" s="38"/>
      <c r="AA22" s="42"/>
      <c r="AB22" s="37" t="s">
        <v>44</v>
      </c>
      <c r="AC22" s="37" t="s">
        <v>32</v>
      </c>
    </row>
    <row r="23" spans="2:29" s="37" customFormat="1" ht="14.1" customHeight="1" x14ac:dyDescent="0.2">
      <c r="B23" s="40">
        <v>12</v>
      </c>
      <c r="C23" s="40" t="s">
        <v>163</v>
      </c>
      <c r="D23" s="40">
        <v>5</v>
      </c>
      <c r="E23" s="41" t="s">
        <v>164</v>
      </c>
      <c r="F23" s="40">
        <v>35</v>
      </c>
      <c r="G23" s="40" t="s">
        <v>26</v>
      </c>
      <c r="H23" s="40" t="s">
        <v>27</v>
      </c>
      <c r="I23" s="38" t="s">
        <v>165</v>
      </c>
      <c r="J23" s="38"/>
      <c r="K23" s="40" t="s">
        <v>45</v>
      </c>
      <c r="L23" s="40">
        <v>14</v>
      </c>
      <c r="M23" s="38"/>
      <c r="N23" s="38"/>
      <c r="O23" s="38" t="s">
        <v>34</v>
      </c>
      <c r="P23" s="38" t="s">
        <v>145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40" t="s">
        <v>30</v>
      </c>
      <c r="AB23" s="37" t="s">
        <v>31</v>
      </c>
      <c r="AC23" s="37" t="s">
        <v>32</v>
      </c>
    </row>
    <row r="24" spans="2:29" s="37" customFormat="1" ht="14.1" customHeight="1" x14ac:dyDescent="0.2">
      <c r="B24" s="42"/>
      <c r="C24" s="42"/>
      <c r="D24" s="42"/>
      <c r="E24" s="43"/>
      <c r="F24" s="42"/>
      <c r="G24" s="42"/>
      <c r="H24" s="42"/>
      <c r="I24" s="38" t="s">
        <v>165</v>
      </c>
      <c r="J24" s="38"/>
      <c r="K24" s="42"/>
      <c r="L24" s="42"/>
      <c r="M24" s="38"/>
      <c r="N24" s="38"/>
      <c r="O24" s="38"/>
      <c r="P24" s="38"/>
      <c r="Q24" s="38"/>
      <c r="R24" s="38"/>
      <c r="S24" s="38" t="s">
        <v>37</v>
      </c>
      <c r="T24" s="38" t="s">
        <v>61</v>
      </c>
      <c r="U24" s="38"/>
      <c r="V24" s="38"/>
      <c r="W24" s="38"/>
      <c r="X24" s="38"/>
      <c r="Y24" s="38"/>
      <c r="Z24" s="38"/>
      <c r="AA24" s="42"/>
      <c r="AB24" s="37" t="s">
        <v>31</v>
      </c>
      <c r="AC24" s="37" t="s">
        <v>32</v>
      </c>
    </row>
    <row r="25" spans="2:29" s="37" customFormat="1" ht="14.1" customHeight="1" x14ac:dyDescent="0.2">
      <c r="B25" s="38">
        <v>13</v>
      </c>
      <c r="C25" s="38" t="s">
        <v>163</v>
      </c>
      <c r="D25" s="38">
        <v>5</v>
      </c>
      <c r="E25" s="39" t="s">
        <v>166</v>
      </c>
      <c r="F25" s="38">
        <v>18</v>
      </c>
      <c r="G25" s="38" t="s">
        <v>26</v>
      </c>
      <c r="H25" s="38" t="s">
        <v>38</v>
      </c>
      <c r="I25" s="38"/>
      <c r="J25" s="38"/>
      <c r="K25" s="38" t="s">
        <v>147</v>
      </c>
      <c r="L25" s="38">
        <v>5</v>
      </c>
      <c r="M25" s="38"/>
      <c r="N25" s="38"/>
      <c r="O25" s="38"/>
      <c r="P25" s="38"/>
      <c r="Q25" s="38"/>
      <c r="R25" s="38"/>
      <c r="S25" s="38" t="s">
        <v>35</v>
      </c>
      <c r="T25" s="38" t="s">
        <v>149</v>
      </c>
      <c r="U25" s="38"/>
      <c r="V25" s="38"/>
      <c r="W25" s="38"/>
      <c r="X25" s="38"/>
      <c r="Y25" s="38"/>
      <c r="Z25" s="38"/>
      <c r="AA25" s="38" t="s">
        <v>30</v>
      </c>
      <c r="AB25" s="37" t="s">
        <v>31</v>
      </c>
      <c r="AC25" s="37" t="s">
        <v>32</v>
      </c>
    </row>
    <row r="26" spans="2:29" s="37" customFormat="1" ht="14.1" customHeight="1" x14ac:dyDescent="0.2">
      <c r="B26" s="40">
        <v>14</v>
      </c>
      <c r="C26" s="40" t="s">
        <v>167</v>
      </c>
      <c r="D26" s="40">
        <v>5</v>
      </c>
      <c r="E26" s="41" t="s">
        <v>168</v>
      </c>
      <c r="F26" s="40">
        <v>35</v>
      </c>
      <c r="G26" s="40" t="s">
        <v>26</v>
      </c>
      <c r="H26" s="40" t="s">
        <v>27</v>
      </c>
      <c r="I26" s="38" t="s">
        <v>169</v>
      </c>
      <c r="J26" s="38"/>
      <c r="K26" s="40" t="s">
        <v>45</v>
      </c>
      <c r="L26" s="40">
        <v>14</v>
      </c>
      <c r="M26" s="38"/>
      <c r="N26" s="38"/>
      <c r="O26" s="38"/>
      <c r="P26" s="38"/>
      <c r="Q26" s="38" t="s">
        <v>37</v>
      </c>
      <c r="R26" s="38" t="s">
        <v>170</v>
      </c>
      <c r="S26" s="38"/>
      <c r="T26" s="38"/>
      <c r="U26" s="38"/>
      <c r="V26" s="38"/>
      <c r="W26" s="38"/>
      <c r="X26" s="38"/>
      <c r="Y26" s="38"/>
      <c r="Z26" s="38"/>
      <c r="AA26" s="40" t="s">
        <v>30</v>
      </c>
      <c r="AB26" s="37" t="s">
        <v>31</v>
      </c>
      <c r="AC26" s="37" t="s">
        <v>32</v>
      </c>
    </row>
    <row r="27" spans="2:29" s="37" customFormat="1" ht="14.1" customHeight="1" x14ac:dyDescent="0.2">
      <c r="B27" s="42"/>
      <c r="C27" s="42"/>
      <c r="D27" s="42"/>
      <c r="E27" s="43"/>
      <c r="F27" s="42"/>
      <c r="G27" s="42"/>
      <c r="H27" s="42"/>
      <c r="I27" s="38" t="s">
        <v>169</v>
      </c>
      <c r="J27" s="38"/>
      <c r="K27" s="42"/>
      <c r="L27" s="42"/>
      <c r="M27" s="38"/>
      <c r="N27" s="38"/>
      <c r="O27" s="38"/>
      <c r="P27" s="38"/>
      <c r="Q27" s="38"/>
      <c r="R27" s="38"/>
      <c r="S27" s="38" t="s">
        <v>34</v>
      </c>
      <c r="T27" s="38" t="s">
        <v>61</v>
      </c>
      <c r="U27" s="38"/>
      <c r="V27" s="38"/>
      <c r="W27" s="38"/>
      <c r="X27" s="38"/>
      <c r="Y27" s="38"/>
      <c r="Z27" s="38"/>
      <c r="AA27" s="42"/>
      <c r="AB27" s="37" t="s">
        <v>31</v>
      </c>
      <c r="AC27" s="37" t="s">
        <v>32</v>
      </c>
    </row>
    <row r="28" spans="2:29" s="37" customFormat="1" ht="14.1" customHeight="1" x14ac:dyDescent="0.2">
      <c r="B28" s="38">
        <v>15</v>
      </c>
      <c r="C28" s="38" t="s">
        <v>167</v>
      </c>
      <c r="D28" s="38">
        <v>5</v>
      </c>
      <c r="E28" s="39" t="s">
        <v>171</v>
      </c>
      <c r="F28" s="38">
        <v>18</v>
      </c>
      <c r="G28" s="38" t="s">
        <v>26</v>
      </c>
      <c r="H28" s="38" t="s">
        <v>38</v>
      </c>
      <c r="I28" s="38"/>
      <c r="J28" s="38"/>
      <c r="K28" s="38" t="s">
        <v>147</v>
      </c>
      <c r="L28" s="38">
        <v>5</v>
      </c>
      <c r="M28" s="38"/>
      <c r="N28" s="38"/>
      <c r="O28" s="38"/>
      <c r="P28" s="38"/>
      <c r="Q28" s="38"/>
      <c r="R28" s="38"/>
      <c r="S28" s="38" t="s">
        <v>148</v>
      </c>
      <c r="T28" s="38" t="s">
        <v>149</v>
      </c>
      <c r="U28" s="38"/>
      <c r="V28" s="38"/>
      <c r="W28" s="38"/>
      <c r="X28" s="38"/>
      <c r="Y28" s="38"/>
      <c r="Z28" s="38"/>
      <c r="AA28" s="38" t="s">
        <v>30</v>
      </c>
      <c r="AB28" s="37" t="s">
        <v>31</v>
      </c>
      <c r="AC28" s="37" t="s">
        <v>32</v>
      </c>
    </row>
    <row r="29" spans="2:29" s="37" customFormat="1" ht="14.1" customHeight="1" x14ac:dyDescent="0.2">
      <c r="B29" s="40">
        <v>16</v>
      </c>
      <c r="C29" s="40" t="s">
        <v>167</v>
      </c>
      <c r="D29" s="40">
        <v>5</v>
      </c>
      <c r="E29" s="41" t="s">
        <v>172</v>
      </c>
      <c r="F29" s="40">
        <v>18</v>
      </c>
      <c r="G29" s="40" t="s">
        <v>26</v>
      </c>
      <c r="H29" s="40" t="s">
        <v>38</v>
      </c>
      <c r="I29" s="38"/>
      <c r="J29" s="38"/>
      <c r="K29" s="38" t="s">
        <v>151</v>
      </c>
      <c r="L29" s="38">
        <v>3</v>
      </c>
      <c r="M29" s="38"/>
      <c r="N29" s="38"/>
      <c r="O29" s="38"/>
      <c r="P29" s="38"/>
      <c r="Q29" s="38"/>
      <c r="R29" s="38"/>
      <c r="S29" s="38" t="s">
        <v>148</v>
      </c>
      <c r="T29" s="38" t="s">
        <v>149</v>
      </c>
      <c r="U29" s="38"/>
      <c r="V29" s="38"/>
      <c r="W29" s="38"/>
      <c r="X29" s="38"/>
      <c r="Y29" s="38"/>
      <c r="Z29" s="38"/>
      <c r="AA29" s="40" t="s">
        <v>30</v>
      </c>
      <c r="AB29" s="37" t="s">
        <v>31</v>
      </c>
      <c r="AC29" s="37" t="s">
        <v>32</v>
      </c>
    </row>
    <row r="30" spans="2:29" s="37" customFormat="1" ht="14.1" customHeight="1" x14ac:dyDescent="0.2">
      <c r="B30" s="42"/>
      <c r="C30" s="42"/>
      <c r="D30" s="42"/>
      <c r="E30" s="43"/>
      <c r="F30" s="42"/>
      <c r="G30" s="42"/>
      <c r="H30" s="42"/>
      <c r="I30" s="38"/>
      <c r="J30" s="38"/>
      <c r="K30" s="38" t="s">
        <v>152</v>
      </c>
      <c r="L30" s="38">
        <v>2</v>
      </c>
      <c r="M30" s="38"/>
      <c r="N30" s="38"/>
      <c r="O30" s="38"/>
      <c r="P30" s="38"/>
      <c r="Q30" s="38"/>
      <c r="R30" s="38"/>
      <c r="S30" s="38" t="s">
        <v>148</v>
      </c>
      <c r="T30" s="38" t="s">
        <v>149</v>
      </c>
      <c r="U30" s="38"/>
      <c r="V30" s="38"/>
      <c r="W30" s="38"/>
      <c r="X30" s="38"/>
      <c r="Y30" s="38"/>
      <c r="Z30" s="38"/>
      <c r="AA30" s="42"/>
      <c r="AB30" s="37" t="s">
        <v>31</v>
      </c>
      <c r="AC30" s="37" t="s">
        <v>32</v>
      </c>
    </row>
    <row r="31" spans="2:29" s="37" customFormat="1" ht="14.1" customHeight="1" x14ac:dyDescent="0.2">
      <c r="B31" s="38">
        <v>17</v>
      </c>
      <c r="C31" s="38" t="s">
        <v>173</v>
      </c>
      <c r="D31" s="38">
        <v>2</v>
      </c>
      <c r="E31" s="39" t="s">
        <v>174</v>
      </c>
      <c r="F31" s="38">
        <v>45</v>
      </c>
      <c r="G31" s="38" t="s">
        <v>26</v>
      </c>
      <c r="H31" s="38" t="s">
        <v>27</v>
      </c>
      <c r="I31" s="38" t="s">
        <v>175</v>
      </c>
      <c r="J31" s="38"/>
      <c r="K31" s="38" t="s">
        <v>28</v>
      </c>
      <c r="L31" s="38">
        <v>15</v>
      </c>
      <c r="M31" s="38" t="s">
        <v>48</v>
      </c>
      <c r="N31" s="38" t="s">
        <v>155</v>
      </c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 t="s">
        <v>30</v>
      </c>
      <c r="AB31" s="37" t="s">
        <v>31</v>
      </c>
      <c r="AC31" s="37" t="s">
        <v>32</v>
      </c>
    </row>
    <row r="32" spans="2:29" s="37" customFormat="1" ht="14.1" customHeight="1" x14ac:dyDescent="0.2">
      <c r="B32" s="38">
        <v>18</v>
      </c>
      <c r="C32" s="38" t="s">
        <v>176</v>
      </c>
      <c r="D32" s="38">
        <v>2</v>
      </c>
      <c r="E32" s="39" t="s">
        <v>177</v>
      </c>
      <c r="F32" s="38">
        <v>45</v>
      </c>
      <c r="G32" s="38" t="s">
        <v>26</v>
      </c>
      <c r="H32" s="38" t="s">
        <v>27</v>
      </c>
      <c r="I32" s="38" t="s">
        <v>165</v>
      </c>
      <c r="J32" s="38"/>
      <c r="K32" s="38" t="s">
        <v>28</v>
      </c>
      <c r="L32" s="38">
        <v>15</v>
      </c>
      <c r="M32" s="38"/>
      <c r="N32" s="38"/>
      <c r="O32" s="38"/>
      <c r="P32" s="38"/>
      <c r="Q32" s="38" t="s">
        <v>34</v>
      </c>
      <c r="R32" s="38" t="s">
        <v>170</v>
      </c>
      <c r="S32" s="38"/>
      <c r="T32" s="38"/>
      <c r="U32" s="38"/>
      <c r="V32" s="38"/>
      <c r="W32" s="38"/>
      <c r="X32" s="38"/>
      <c r="Y32" s="38"/>
      <c r="Z32" s="38"/>
      <c r="AA32" s="38" t="s">
        <v>30</v>
      </c>
      <c r="AB32" s="37" t="s">
        <v>31</v>
      </c>
      <c r="AC32" s="37" t="s">
        <v>32</v>
      </c>
    </row>
    <row r="33" spans="1:256" s="37" customFormat="1" ht="14.1" customHeight="1" x14ac:dyDescent="0.2">
      <c r="B33" s="38">
        <v>19</v>
      </c>
      <c r="C33" s="38" t="s">
        <v>178</v>
      </c>
      <c r="D33" s="38">
        <v>3</v>
      </c>
      <c r="E33" s="39" t="s">
        <v>179</v>
      </c>
      <c r="F33" s="38">
        <v>35</v>
      </c>
      <c r="G33" s="38" t="s">
        <v>26</v>
      </c>
      <c r="H33" s="38" t="s">
        <v>27</v>
      </c>
      <c r="I33" s="38" t="s">
        <v>180</v>
      </c>
      <c r="J33" s="38"/>
      <c r="K33" s="38" t="s">
        <v>36</v>
      </c>
      <c r="L33" s="38">
        <v>13</v>
      </c>
      <c r="M33" s="38"/>
      <c r="N33" s="38"/>
      <c r="O33" s="38"/>
      <c r="P33" s="38"/>
      <c r="Q33" s="38"/>
      <c r="R33" s="38"/>
      <c r="S33" s="38"/>
      <c r="T33" s="38"/>
      <c r="U33" s="38" t="s">
        <v>37</v>
      </c>
      <c r="V33" s="38" t="s">
        <v>61</v>
      </c>
      <c r="W33" s="38"/>
      <c r="X33" s="38"/>
      <c r="Y33" s="38"/>
      <c r="Z33" s="38"/>
      <c r="AA33" s="38" t="s">
        <v>30</v>
      </c>
      <c r="AB33" s="37" t="s">
        <v>31</v>
      </c>
      <c r="AC33" s="37" t="s">
        <v>32</v>
      </c>
    </row>
    <row r="34" spans="1:256" s="37" customFormat="1" ht="14.1" customHeight="1" x14ac:dyDescent="0.2">
      <c r="B34" s="38">
        <v>20</v>
      </c>
      <c r="C34" s="38" t="s">
        <v>178</v>
      </c>
      <c r="D34" s="38">
        <v>3</v>
      </c>
      <c r="E34" s="39" t="s">
        <v>181</v>
      </c>
      <c r="F34" s="38">
        <v>18</v>
      </c>
      <c r="G34" s="38" t="s">
        <v>26</v>
      </c>
      <c r="H34" s="38" t="s">
        <v>38</v>
      </c>
      <c r="I34" s="38"/>
      <c r="J34" s="38"/>
      <c r="K34" s="38" t="s">
        <v>147</v>
      </c>
      <c r="L34" s="38">
        <v>5</v>
      </c>
      <c r="M34" s="38"/>
      <c r="N34" s="38"/>
      <c r="O34" s="38" t="s">
        <v>35</v>
      </c>
      <c r="P34" s="38" t="s">
        <v>149</v>
      </c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 t="s">
        <v>30</v>
      </c>
      <c r="AB34" s="37" t="s">
        <v>31</v>
      </c>
      <c r="AC34" s="37" t="s">
        <v>32</v>
      </c>
    </row>
    <row r="35" spans="1:256" s="37" customFormat="1" ht="14.1" customHeight="1" x14ac:dyDescent="0.2">
      <c r="B35" s="40">
        <v>21</v>
      </c>
      <c r="C35" s="40" t="s">
        <v>178</v>
      </c>
      <c r="D35" s="40">
        <v>3</v>
      </c>
      <c r="E35" s="41" t="s">
        <v>182</v>
      </c>
      <c r="F35" s="40">
        <v>18</v>
      </c>
      <c r="G35" s="40" t="s">
        <v>26</v>
      </c>
      <c r="H35" s="40" t="s">
        <v>38</v>
      </c>
      <c r="I35" s="38"/>
      <c r="J35" s="38"/>
      <c r="K35" s="38" t="s">
        <v>151</v>
      </c>
      <c r="L35" s="38">
        <v>3</v>
      </c>
      <c r="M35" s="38"/>
      <c r="N35" s="38"/>
      <c r="O35" s="38" t="s">
        <v>35</v>
      </c>
      <c r="P35" s="38" t="s">
        <v>149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40" t="s">
        <v>30</v>
      </c>
      <c r="AB35" s="37" t="s">
        <v>31</v>
      </c>
      <c r="AC35" s="37" t="s">
        <v>32</v>
      </c>
    </row>
    <row r="36" spans="1:256" s="37" customFormat="1" ht="14.1" customHeight="1" x14ac:dyDescent="0.2">
      <c r="B36" s="42"/>
      <c r="C36" s="42"/>
      <c r="D36" s="42"/>
      <c r="E36" s="43"/>
      <c r="F36" s="42"/>
      <c r="G36" s="42"/>
      <c r="H36" s="42"/>
      <c r="I36" s="38"/>
      <c r="J36" s="38"/>
      <c r="K36" s="38" t="s">
        <v>152</v>
      </c>
      <c r="L36" s="38">
        <v>2</v>
      </c>
      <c r="M36" s="38"/>
      <c r="N36" s="38"/>
      <c r="O36" s="38" t="s">
        <v>35</v>
      </c>
      <c r="P36" s="38" t="s">
        <v>149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42"/>
      <c r="AB36" s="37" t="s">
        <v>31</v>
      </c>
      <c r="AC36" s="37" t="s">
        <v>32</v>
      </c>
    </row>
    <row r="37" spans="1:256" s="9" customFormat="1" ht="27.75" hidden="1" customHeight="1" x14ac:dyDescent="0.2">
      <c r="A37" s="1"/>
      <c r="B37" s="31"/>
      <c r="C37" s="32"/>
      <c r="D37" s="32"/>
      <c r="E37" s="33"/>
      <c r="F37" s="33"/>
      <c r="G37" s="32"/>
      <c r="H37" s="32"/>
      <c r="I37" s="32"/>
      <c r="J37" s="32"/>
      <c r="K37" s="32"/>
      <c r="L37" s="32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  <c r="Z37" s="35"/>
      <c r="AA37" s="36"/>
      <c r="AB37" s="36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9" customFormat="1" ht="27.75" hidden="1" customHeight="1" x14ac:dyDescent="0.2">
      <c r="A38" s="1"/>
      <c r="B38" s="31"/>
      <c r="C38" s="32"/>
      <c r="D38" s="32"/>
      <c r="E38" s="33"/>
      <c r="F38" s="33"/>
      <c r="G38" s="32"/>
      <c r="H38" s="32"/>
      <c r="I38" s="32"/>
      <c r="J38" s="32"/>
      <c r="K38" s="32"/>
      <c r="L38" s="32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5"/>
      <c r="Z38" s="35"/>
      <c r="AA38" s="36"/>
      <c r="AB38" s="36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9" customFormat="1" ht="27.75" hidden="1" customHeight="1" x14ac:dyDescent="0.2">
      <c r="A39" s="1"/>
      <c r="B39" s="31"/>
      <c r="C39" s="32"/>
      <c r="D39" s="32"/>
      <c r="E39" s="33"/>
      <c r="F39" s="33"/>
      <c r="G39" s="32"/>
      <c r="H39" s="32"/>
      <c r="I39" s="32"/>
      <c r="J39" s="32"/>
      <c r="K39" s="32"/>
      <c r="L39" s="32"/>
      <c r="M39" s="34"/>
      <c r="N39" s="34"/>
      <c r="O39" s="34"/>
      <c r="P39" s="34"/>
      <c r="Q39" s="34"/>
      <c r="R39" s="34"/>
      <c r="S39" s="34"/>
      <c r="T39" s="34" t="s">
        <v>50</v>
      </c>
      <c r="U39" s="34"/>
      <c r="V39" s="34"/>
      <c r="W39" s="34"/>
      <c r="X39" s="34"/>
      <c r="Y39" s="35"/>
      <c r="Z39" s="35"/>
      <c r="AA39" s="36"/>
      <c r="AB39" s="36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9" customFormat="1" ht="27.75" hidden="1" customHeight="1" x14ac:dyDescent="0.2">
      <c r="A40" s="1"/>
      <c r="B40" s="31"/>
      <c r="C40" s="32"/>
      <c r="D40" s="32"/>
      <c r="E40" s="33"/>
      <c r="F40" s="33"/>
      <c r="G40" s="32"/>
      <c r="H40" s="32"/>
      <c r="I40" s="32"/>
      <c r="J40" s="32"/>
      <c r="K40" s="32"/>
      <c r="L40" s="32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5"/>
      <c r="Z40" s="35"/>
      <c r="AA40" s="36"/>
      <c r="AB40" s="36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44" customFormat="1" ht="21.75" customHeight="1" x14ac:dyDescent="0.2">
      <c r="P41" s="45" t="s">
        <v>51</v>
      </c>
      <c r="Q41" s="45"/>
      <c r="R41" s="45"/>
      <c r="S41" s="45"/>
      <c r="T41" s="45"/>
      <c r="U41" s="45"/>
      <c r="V41" s="45"/>
      <c r="W41" s="45"/>
      <c r="X41" s="45"/>
      <c r="Y41" s="46"/>
      <c r="Z41" s="46"/>
      <c r="AA41" s="46"/>
      <c r="AB41" s="46"/>
    </row>
    <row r="42" spans="1:256" s="9" customFormat="1" ht="30.75" customHeight="1" x14ac:dyDescent="0.2">
      <c r="A42" s="1"/>
      <c r="B42" s="47" t="s">
        <v>52</v>
      </c>
      <c r="C42" s="1"/>
      <c r="D42" s="48"/>
      <c r="E42" s="48"/>
      <c r="F42" s="48"/>
      <c r="G42" s="48"/>
      <c r="H42" s="1"/>
      <c r="I42" s="1"/>
      <c r="J42" s="1"/>
      <c r="K42" s="1"/>
      <c r="L42" s="48"/>
      <c r="M42" s="48"/>
      <c r="N42" s="48"/>
      <c r="O42" s="48"/>
      <c r="P42" s="49" t="s">
        <v>53</v>
      </c>
      <c r="Q42" s="49"/>
      <c r="R42" s="49"/>
      <c r="S42" s="49"/>
      <c r="T42" s="49"/>
      <c r="U42" s="49"/>
      <c r="V42" s="49"/>
      <c r="W42" s="49"/>
      <c r="X42" s="49"/>
      <c r="Y42" s="48"/>
      <c r="Z42" s="48"/>
      <c r="AA42" s="48"/>
      <c r="AB42" s="48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9" customFormat="1" x14ac:dyDescent="0.2">
      <c r="A43" s="1"/>
      <c r="B43" s="1"/>
      <c r="C43" s="50" t="s">
        <v>54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9" customFormat="1" ht="17.25" customHeight="1" x14ac:dyDescent="0.2">
      <c r="A44" s="1"/>
      <c r="B44" s="1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9" customFormat="1" ht="9" customHeight="1" x14ac:dyDescent="0.2">
      <c r="A45" s="1"/>
      <c r="B45" s="1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9" customFormat="1" x14ac:dyDescent="0.2">
      <c r="A46" s="1"/>
      <c r="B46" s="1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9" customFormat="1" ht="17.25" customHeight="1" x14ac:dyDescent="0.25">
      <c r="A47" s="1"/>
      <c r="B47" s="1"/>
      <c r="C47" s="51" t="s">
        <v>55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2" t="s">
        <v>56</v>
      </c>
      <c r="Q47" s="52"/>
      <c r="R47" s="52"/>
      <c r="S47" s="52"/>
      <c r="T47" s="52"/>
      <c r="U47" s="52"/>
      <c r="V47" s="52"/>
      <c r="W47" s="52"/>
      <c r="X47" s="52"/>
      <c r="Y47" s="53"/>
      <c r="Z47" s="53"/>
      <c r="AA47" s="53"/>
      <c r="AB47" s="53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</sheetData>
  <mergeCells count="101">
    <mergeCell ref="H35:H36"/>
    <mergeCell ref="AA35:AA36"/>
    <mergeCell ref="P41:X41"/>
    <mergeCell ref="P42:X42"/>
    <mergeCell ref="C43:O46"/>
    <mergeCell ref="C47:O47"/>
    <mergeCell ref="P47:X47"/>
    <mergeCell ref="B35:B36"/>
    <mergeCell ref="C35:C36"/>
    <mergeCell ref="D35:D36"/>
    <mergeCell ref="E35:E36"/>
    <mergeCell ref="F35:F36"/>
    <mergeCell ref="G35:G36"/>
    <mergeCell ref="L26:L27"/>
    <mergeCell ref="AA26:AA27"/>
    <mergeCell ref="B29:B30"/>
    <mergeCell ref="C29:C30"/>
    <mergeCell ref="D29:D30"/>
    <mergeCell ref="E29:E30"/>
    <mergeCell ref="F29:F30"/>
    <mergeCell ref="G29:G30"/>
    <mergeCell ref="H29:H30"/>
    <mergeCell ref="AA29:AA30"/>
    <mergeCell ref="L23:L24"/>
    <mergeCell ref="AA23:AA24"/>
    <mergeCell ref="B26:B27"/>
    <mergeCell ref="C26:C27"/>
    <mergeCell ref="D26:D27"/>
    <mergeCell ref="E26:E27"/>
    <mergeCell ref="F26:F27"/>
    <mergeCell ref="G26:G27"/>
    <mergeCell ref="H26:H27"/>
    <mergeCell ref="K26:K27"/>
    <mergeCell ref="H21:H22"/>
    <mergeCell ref="AA21:AA22"/>
    <mergeCell ref="B23:B24"/>
    <mergeCell ref="C23:C24"/>
    <mergeCell ref="D23:D24"/>
    <mergeCell ref="E23:E24"/>
    <mergeCell ref="F23:F24"/>
    <mergeCell ref="G23:G24"/>
    <mergeCell ref="H23:H24"/>
    <mergeCell ref="K23:K24"/>
    <mergeCell ref="B21:B22"/>
    <mergeCell ref="C21:C22"/>
    <mergeCell ref="D21:D22"/>
    <mergeCell ref="E21:E22"/>
    <mergeCell ref="F21:F22"/>
    <mergeCell ref="G21:G22"/>
    <mergeCell ref="L16:L17"/>
    <mergeCell ref="AA16:AA17"/>
    <mergeCell ref="B18:B19"/>
    <mergeCell ref="C18:C19"/>
    <mergeCell ref="D18:D19"/>
    <mergeCell ref="E18:E19"/>
    <mergeCell ref="F18:F19"/>
    <mergeCell ref="G18:G19"/>
    <mergeCell ref="H18:H19"/>
    <mergeCell ref="AA18:AA19"/>
    <mergeCell ref="H14:H15"/>
    <mergeCell ref="AA14:AA15"/>
    <mergeCell ref="B16:B17"/>
    <mergeCell ref="C16:C17"/>
    <mergeCell ref="D16:D17"/>
    <mergeCell ref="E16:E17"/>
    <mergeCell ref="F16:F17"/>
    <mergeCell ref="G16:G17"/>
    <mergeCell ref="H16:H17"/>
    <mergeCell ref="K16:K17"/>
    <mergeCell ref="W5:X5"/>
    <mergeCell ref="Y5:Z5"/>
    <mergeCell ref="AA5:AA6"/>
    <mergeCell ref="AB5:AB6"/>
    <mergeCell ref="B14:B15"/>
    <mergeCell ref="C14:C15"/>
    <mergeCell ref="D14:D15"/>
    <mergeCell ref="E14:E15"/>
    <mergeCell ref="F14:F15"/>
    <mergeCell ref="G14:G15"/>
    <mergeCell ref="L5:L6"/>
    <mergeCell ref="M5:N5"/>
    <mergeCell ref="O5:P5"/>
    <mergeCell ref="Q5:R5"/>
    <mergeCell ref="S5:T5"/>
    <mergeCell ref="U5:V5"/>
    <mergeCell ref="R4:AB4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B1:H1"/>
    <mergeCell ref="L1:U1"/>
    <mergeCell ref="V1:X1"/>
    <mergeCell ref="B2:H2"/>
    <mergeCell ref="L2:U2"/>
    <mergeCell ref="B3:AB3"/>
  </mergeCells>
  <pageMargins left="0.7" right="0.3" top="0.5" bottom="0.6" header="0.18" footer="0.25"/>
  <pageSetup paperSize="9" scale="80" orientation="landscape" r:id="rId1"/>
  <headerFooter alignWithMargins="0">
    <oddFooter>&amp;R&amp;"Times New Roman,Regular"Trang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0"/>
  <sheetViews>
    <sheetView view="pageBreakPreview" topLeftCell="A37" zoomScale="60" zoomScaleNormal="100" workbookViewId="0">
      <selection activeCell="A108" sqref="A108"/>
    </sheetView>
  </sheetViews>
  <sheetFormatPr defaultColWidth="10.28515625" defaultRowHeight="12.75" customHeight="1" x14ac:dyDescent="0.2"/>
  <cols>
    <col min="1" max="1" width="0.28515625" style="1" customWidth="1"/>
    <col min="2" max="2" width="3.7109375" style="1" customWidth="1"/>
    <col min="3" max="3" width="6.85546875" style="1" customWidth="1"/>
    <col min="4" max="4" width="4" style="1" customWidth="1"/>
    <col min="5" max="5" width="27.7109375" style="1" customWidth="1"/>
    <col min="6" max="6" width="5.42578125" style="1" hidden="1" customWidth="1"/>
    <col min="7" max="7" width="4.42578125" style="1" customWidth="1"/>
    <col min="8" max="8" width="4.7109375" style="1" customWidth="1"/>
    <col min="9" max="9" width="17.7109375" style="1" customWidth="1"/>
    <col min="10" max="10" width="14.7109375" style="1" hidden="1" customWidth="1"/>
    <col min="11" max="11" width="10.7109375" style="1" customWidth="1"/>
    <col min="12" max="12" width="4.28515625" style="1" customWidth="1"/>
    <col min="13" max="24" width="7.28515625" style="1" customWidth="1"/>
    <col min="25" max="26" width="6.28515625" style="1" hidden="1" customWidth="1"/>
    <col min="27" max="27" width="12.5703125" style="1" hidden="1" customWidth="1"/>
    <col min="28" max="28" width="5.7109375" style="1" hidden="1" customWidth="1"/>
    <col min="29" max="29" width="0" style="1" hidden="1" customWidth="1"/>
    <col min="30" max="34" width="10.28515625" style="1" customWidth="1"/>
    <col min="35" max="35" width="18.28515625" style="1" customWidth="1"/>
    <col min="36" max="16384" width="10.28515625" style="1"/>
  </cols>
  <sheetData>
    <row r="1" spans="1:256" s="9" customFormat="1" ht="26.2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5" t="s">
        <v>1</v>
      </c>
      <c r="W1" s="6"/>
      <c r="X1" s="7"/>
      <c r="Y1" s="8"/>
      <c r="Z1" s="8"/>
      <c r="AA1" s="8"/>
      <c r="AB1" s="8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9" customFormat="1" ht="16.5" customHeight="1" x14ac:dyDescent="0.2">
      <c r="A2" s="1"/>
      <c r="B2" s="10" t="s">
        <v>2</v>
      </c>
      <c r="C2" s="10"/>
      <c r="D2" s="10"/>
      <c r="E2" s="10"/>
      <c r="F2" s="10"/>
      <c r="G2" s="10"/>
      <c r="H2" s="10"/>
      <c r="I2" s="11"/>
      <c r="J2" s="11"/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3"/>
      <c r="X2" s="13"/>
      <c r="Y2" s="14"/>
      <c r="Z2" s="14"/>
      <c r="AA2" s="14"/>
      <c r="AB2" s="14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9" customFormat="1" ht="21" customHeight="1" x14ac:dyDescent="0.2">
      <c r="A3" s="1"/>
      <c r="B3" s="15" t="s">
        <v>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9" customFormat="1" ht="18.75" customHeight="1" thickBot="1" x14ac:dyDescent="0.25">
      <c r="A4" s="1"/>
      <c r="B4" s="1"/>
      <c r="C4" s="1"/>
      <c r="D4" s="1"/>
      <c r="E4" s="16" t="s">
        <v>183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8" t="s">
        <v>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9" customFormat="1" ht="16.5" customHeight="1" thickBot="1" x14ac:dyDescent="0.25">
      <c r="A5" s="1"/>
      <c r="B5" s="19" t="s">
        <v>5</v>
      </c>
      <c r="C5" s="20" t="s">
        <v>6</v>
      </c>
      <c r="D5" s="20" t="s">
        <v>7</v>
      </c>
      <c r="E5" s="20" t="s">
        <v>8</v>
      </c>
      <c r="F5" s="20" t="s">
        <v>9</v>
      </c>
      <c r="G5" s="20" t="s">
        <v>9</v>
      </c>
      <c r="H5" s="20" t="s">
        <v>10</v>
      </c>
      <c r="I5" s="20" t="s">
        <v>11</v>
      </c>
      <c r="J5" s="21"/>
      <c r="K5" s="20" t="s">
        <v>12</v>
      </c>
      <c r="L5" s="20" t="s">
        <v>13</v>
      </c>
      <c r="M5" s="5" t="s">
        <v>14</v>
      </c>
      <c r="N5" s="7"/>
      <c r="O5" s="5" t="s">
        <v>15</v>
      </c>
      <c r="P5" s="7"/>
      <c r="Q5" s="5" t="s">
        <v>16</v>
      </c>
      <c r="R5" s="7"/>
      <c r="S5" s="5" t="s">
        <v>17</v>
      </c>
      <c r="T5" s="7"/>
      <c r="U5" s="5" t="s">
        <v>18</v>
      </c>
      <c r="V5" s="7"/>
      <c r="W5" s="5" t="s">
        <v>19</v>
      </c>
      <c r="X5" s="7"/>
      <c r="Y5" s="22" t="s">
        <v>20</v>
      </c>
      <c r="Z5" s="23"/>
      <c r="AA5" s="24" t="s">
        <v>21</v>
      </c>
      <c r="AB5" s="24" t="s">
        <v>22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9" customFormat="1" ht="27.75" customHeight="1" x14ac:dyDescent="0.2">
      <c r="A6" s="1"/>
      <c r="B6" s="25"/>
      <c r="C6" s="26"/>
      <c r="D6" s="26"/>
      <c r="E6" s="26"/>
      <c r="F6" s="26"/>
      <c r="G6" s="26"/>
      <c r="H6" s="26"/>
      <c r="I6" s="26"/>
      <c r="J6" s="21"/>
      <c r="K6" s="26"/>
      <c r="L6" s="26"/>
      <c r="M6" s="27" t="s">
        <v>23</v>
      </c>
      <c r="N6" s="27" t="s">
        <v>24</v>
      </c>
      <c r="O6" s="27" t="s">
        <v>23</v>
      </c>
      <c r="P6" s="27" t="s">
        <v>24</v>
      </c>
      <c r="Q6" s="27" t="s">
        <v>23</v>
      </c>
      <c r="R6" s="27" t="s">
        <v>24</v>
      </c>
      <c r="S6" s="27" t="s">
        <v>23</v>
      </c>
      <c r="T6" s="27" t="s">
        <v>24</v>
      </c>
      <c r="U6" s="27" t="s">
        <v>23</v>
      </c>
      <c r="V6" s="27" t="s">
        <v>24</v>
      </c>
      <c r="W6" s="27" t="s">
        <v>23</v>
      </c>
      <c r="X6" s="27" t="s">
        <v>24</v>
      </c>
      <c r="Y6" s="28" t="s">
        <v>23</v>
      </c>
      <c r="Z6" s="29" t="s">
        <v>25</v>
      </c>
      <c r="AA6" s="30"/>
      <c r="AB6" s="30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9" customFormat="1" ht="27.75" hidden="1" customHeight="1" x14ac:dyDescent="0.2">
      <c r="A7" s="1"/>
      <c r="B7" s="31"/>
      <c r="C7" s="32"/>
      <c r="D7" s="32"/>
      <c r="E7" s="33"/>
      <c r="F7" s="33"/>
      <c r="G7" s="32"/>
      <c r="H7" s="32"/>
      <c r="I7" s="32"/>
      <c r="J7" s="32"/>
      <c r="K7" s="32"/>
      <c r="L7" s="32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5"/>
      <c r="Z7" s="35"/>
      <c r="AA7" s="36"/>
      <c r="AB7" s="3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37" customFormat="1" ht="14.1" customHeight="1" x14ac:dyDescent="0.2">
      <c r="B8" s="38">
        <v>1</v>
      </c>
      <c r="C8" s="38" t="s">
        <v>184</v>
      </c>
      <c r="D8" s="38">
        <v>3</v>
      </c>
      <c r="E8" s="39" t="s">
        <v>185</v>
      </c>
      <c r="F8" s="38">
        <v>45</v>
      </c>
      <c r="G8" s="38" t="s">
        <v>26</v>
      </c>
      <c r="H8" s="38" t="s">
        <v>27</v>
      </c>
      <c r="I8" s="38" t="s">
        <v>186</v>
      </c>
      <c r="J8" s="38"/>
      <c r="K8" s="38" t="s">
        <v>36</v>
      </c>
      <c r="L8" s="38">
        <v>13</v>
      </c>
      <c r="M8" s="38"/>
      <c r="N8" s="38"/>
      <c r="O8" s="38" t="s">
        <v>37</v>
      </c>
      <c r="P8" s="38" t="s">
        <v>137</v>
      </c>
      <c r="Q8" s="38"/>
      <c r="R8" s="38"/>
      <c r="S8" s="38"/>
      <c r="T8" s="38"/>
      <c r="U8" s="38"/>
      <c r="V8" s="38"/>
      <c r="W8" s="38"/>
      <c r="X8" s="38"/>
      <c r="Y8" s="38"/>
      <c r="Z8" s="38"/>
      <c r="AA8" s="38" t="s">
        <v>30</v>
      </c>
      <c r="AB8" s="37" t="s">
        <v>44</v>
      </c>
      <c r="AC8" s="37" t="s">
        <v>32</v>
      </c>
    </row>
    <row r="9" spans="1:256" s="37" customFormat="1" ht="14.1" customHeight="1" x14ac:dyDescent="0.2">
      <c r="B9" s="40">
        <v>2</v>
      </c>
      <c r="C9" s="40" t="s">
        <v>184</v>
      </c>
      <c r="D9" s="40">
        <v>3</v>
      </c>
      <c r="E9" s="41" t="s">
        <v>187</v>
      </c>
      <c r="F9" s="40">
        <v>15</v>
      </c>
      <c r="G9" s="40" t="s">
        <v>26</v>
      </c>
      <c r="H9" s="40" t="s">
        <v>38</v>
      </c>
      <c r="I9" s="38"/>
      <c r="J9" s="38"/>
      <c r="K9" s="38" t="s">
        <v>158</v>
      </c>
      <c r="L9" s="38">
        <v>3</v>
      </c>
      <c r="M9" s="38"/>
      <c r="N9" s="38"/>
      <c r="O9" s="38" t="s">
        <v>35</v>
      </c>
      <c r="P9" s="38" t="s">
        <v>188</v>
      </c>
      <c r="Q9" s="38"/>
      <c r="R9" s="38"/>
      <c r="S9" s="38"/>
      <c r="T9" s="38"/>
      <c r="U9" s="38"/>
      <c r="V9" s="38"/>
      <c r="W9" s="38"/>
      <c r="X9" s="38"/>
      <c r="Y9" s="38"/>
      <c r="Z9" s="38"/>
      <c r="AA9" s="40" t="s">
        <v>30</v>
      </c>
      <c r="AB9" s="37" t="s">
        <v>44</v>
      </c>
      <c r="AC9" s="37" t="s">
        <v>32</v>
      </c>
    </row>
    <row r="10" spans="1:256" s="37" customFormat="1" ht="14.1" customHeight="1" x14ac:dyDescent="0.2">
      <c r="B10" s="42"/>
      <c r="C10" s="42"/>
      <c r="D10" s="42"/>
      <c r="E10" s="43"/>
      <c r="F10" s="42"/>
      <c r="G10" s="42"/>
      <c r="H10" s="42"/>
      <c r="I10" s="38"/>
      <c r="J10" s="38"/>
      <c r="K10" s="38" t="s">
        <v>76</v>
      </c>
      <c r="L10" s="38">
        <v>2</v>
      </c>
      <c r="M10" s="38"/>
      <c r="N10" s="38"/>
      <c r="O10" s="38" t="s">
        <v>35</v>
      </c>
      <c r="P10" s="38" t="s">
        <v>188</v>
      </c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42"/>
      <c r="AB10" s="37" t="s">
        <v>44</v>
      </c>
      <c r="AC10" s="37" t="s">
        <v>32</v>
      </c>
    </row>
    <row r="11" spans="1:256" s="37" customFormat="1" ht="14.1" customHeight="1" x14ac:dyDescent="0.2">
      <c r="B11" s="38">
        <v>3</v>
      </c>
      <c r="C11" s="38" t="s">
        <v>184</v>
      </c>
      <c r="D11" s="38">
        <v>3</v>
      </c>
      <c r="E11" s="39" t="s">
        <v>189</v>
      </c>
      <c r="F11" s="38">
        <v>45</v>
      </c>
      <c r="G11" s="38" t="s">
        <v>26</v>
      </c>
      <c r="H11" s="38" t="s">
        <v>27</v>
      </c>
      <c r="I11" s="38" t="s">
        <v>186</v>
      </c>
      <c r="J11" s="38"/>
      <c r="K11" s="38" t="s">
        <v>36</v>
      </c>
      <c r="L11" s="38">
        <v>13</v>
      </c>
      <c r="M11" s="38"/>
      <c r="N11" s="38"/>
      <c r="O11" s="38"/>
      <c r="P11" s="38"/>
      <c r="Q11" s="38"/>
      <c r="R11" s="38"/>
      <c r="S11" s="38"/>
      <c r="T11" s="38"/>
      <c r="U11" s="38" t="s">
        <v>42</v>
      </c>
      <c r="V11" s="38" t="s">
        <v>137</v>
      </c>
      <c r="W11" s="38"/>
      <c r="X11" s="38"/>
      <c r="Y11" s="38"/>
      <c r="Z11" s="38"/>
      <c r="AA11" s="38" t="s">
        <v>30</v>
      </c>
      <c r="AB11" s="37" t="s">
        <v>44</v>
      </c>
      <c r="AC11" s="37" t="s">
        <v>32</v>
      </c>
    </row>
    <row r="12" spans="1:256" s="37" customFormat="1" ht="14.1" customHeight="1" x14ac:dyDescent="0.2">
      <c r="B12" s="40">
        <v>4</v>
      </c>
      <c r="C12" s="40" t="s">
        <v>184</v>
      </c>
      <c r="D12" s="40">
        <v>3</v>
      </c>
      <c r="E12" s="41" t="s">
        <v>190</v>
      </c>
      <c r="F12" s="40">
        <v>15</v>
      </c>
      <c r="G12" s="40" t="s">
        <v>26</v>
      </c>
      <c r="H12" s="40" t="s">
        <v>38</v>
      </c>
      <c r="I12" s="38"/>
      <c r="J12" s="38"/>
      <c r="K12" s="38" t="s">
        <v>103</v>
      </c>
      <c r="L12" s="38">
        <v>3</v>
      </c>
      <c r="M12" s="38"/>
      <c r="N12" s="38"/>
      <c r="O12" s="38"/>
      <c r="P12" s="38"/>
      <c r="Q12" s="38" t="s">
        <v>29</v>
      </c>
      <c r="R12" s="38" t="s">
        <v>188</v>
      </c>
      <c r="S12" s="38"/>
      <c r="T12" s="38"/>
      <c r="U12" s="38"/>
      <c r="V12" s="38"/>
      <c r="W12" s="38"/>
      <c r="X12" s="38"/>
      <c r="Y12" s="38"/>
      <c r="Z12" s="38"/>
      <c r="AA12" s="40" t="s">
        <v>30</v>
      </c>
      <c r="AB12" s="37" t="s">
        <v>44</v>
      </c>
      <c r="AC12" s="37" t="s">
        <v>32</v>
      </c>
    </row>
    <row r="13" spans="1:256" s="37" customFormat="1" ht="14.1" customHeight="1" x14ac:dyDescent="0.2">
      <c r="B13" s="42"/>
      <c r="C13" s="42"/>
      <c r="D13" s="42"/>
      <c r="E13" s="43"/>
      <c r="F13" s="42"/>
      <c r="G13" s="42"/>
      <c r="H13" s="42"/>
      <c r="I13" s="38"/>
      <c r="J13" s="38"/>
      <c r="K13" s="38" t="s">
        <v>191</v>
      </c>
      <c r="L13" s="38">
        <v>2</v>
      </c>
      <c r="M13" s="38"/>
      <c r="N13" s="38"/>
      <c r="O13" s="38"/>
      <c r="P13" s="38"/>
      <c r="Q13" s="38" t="s">
        <v>29</v>
      </c>
      <c r="R13" s="38" t="s">
        <v>188</v>
      </c>
      <c r="S13" s="38"/>
      <c r="T13" s="38"/>
      <c r="U13" s="38"/>
      <c r="V13" s="38"/>
      <c r="W13" s="38"/>
      <c r="X13" s="38"/>
      <c r="Y13" s="38"/>
      <c r="Z13" s="38"/>
      <c r="AA13" s="42"/>
      <c r="AB13" s="37" t="s">
        <v>44</v>
      </c>
      <c r="AC13" s="37" t="s">
        <v>32</v>
      </c>
    </row>
    <row r="14" spans="1:256" s="37" customFormat="1" ht="14.1" customHeight="1" x14ac:dyDescent="0.2">
      <c r="B14" s="40">
        <v>5</v>
      </c>
      <c r="C14" s="40" t="s">
        <v>184</v>
      </c>
      <c r="D14" s="40">
        <v>3</v>
      </c>
      <c r="E14" s="41" t="s">
        <v>192</v>
      </c>
      <c r="F14" s="40">
        <v>15</v>
      </c>
      <c r="G14" s="40" t="s">
        <v>26</v>
      </c>
      <c r="H14" s="40" t="s">
        <v>38</v>
      </c>
      <c r="I14" s="38"/>
      <c r="J14" s="38"/>
      <c r="K14" s="38" t="s">
        <v>158</v>
      </c>
      <c r="L14" s="38">
        <v>3</v>
      </c>
      <c r="M14" s="38"/>
      <c r="N14" s="38"/>
      <c r="O14" s="38"/>
      <c r="P14" s="38"/>
      <c r="Q14" s="38" t="s">
        <v>29</v>
      </c>
      <c r="R14" s="38" t="s">
        <v>188</v>
      </c>
      <c r="S14" s="38"/>
      <c r="T14" s="38"/>
      <c r="U14" s="38"/>
      <c r="V14" s="38"/>
      <c r="W14" s="38"/>
      <c r="X14" s="38"/>
      <c r="Y14" s="38"/>
      <c r="Z14" s="38"/>
      <c r="AA14" s="40" t="s">
        <v>30</v>
      </c>
      <c r="AB14" s="37" t="s">
        <v>44</v>
      </c>
      <c r="AC14" s="37" t="s">
        <v>32</v>
      </c>
    </row>
    <row r="15" spans="1:256" s="37" customFormat="1" ht="14.1" customHeight="1" x14ac:dyDescent="0.2">
      <c r="B15" s="42"/>
      <c r="C15" s="42"/>
      <c r="D15" s="42"/>
      <c r="E15" s="43"/>
      <c r="F15" s="42"/>
      <c r="G15" s="42"/>
      <c r="H15" s="42"/>
      <c r="I15" s="38"/>
      <c r="J15" s="38"/>
      <c r="K15" s="38" t="s">
        <v>76</v>
      </c>
      <c r="L15" s="38">
        <v>2</v>
      </c>
      <c r="M15" s="38"/>
      <c r="N15" s="38"/>
      <c r="O15" s="38"/>
      <c r="P15" s="38"/>
      <c r="Q15" s="38" t="s">
        <v>29</v>
      </c>
      <c r="R15" s="38" t="s">
        <v>188</v>
      </c>
      <c r="S15" s="38"/>
      <c r="T15" s="38"/>
      <c r="U15" s="38"/>
      <c r="V15" s="38"/>
      <c r="W15" s="38"/>
      <c r="X15" s="38"/>
      <c r="Y15" s="38"/>
      <c r="Z15" s="38"/>
      <c r="AA15" s="42"/>
      <c r="AB15" s="37" t="s">
        <v>44</v>
      </c>
      <c r="AC15" s="37" t="s">
        <v>32</v>
      </c>
    </row>
    <row r="16" spans="1:256" s="37" customFormat="1" ht="14.1" customHeight="1" x14ac:dyDescent="0.2">
      <c r="B16" s="40">
        <v>6</v>
      </c>
      <c r="C16" s="40" t="s">
        <v>184</v>
      </c>
      <c r="D16" s="40">
        <v>3</v>
      </c>
      <c r="E16" s="41" t="s">
        <v>193</v>
      </c>
      <c r="F16" s="40">
        <v>15</v>
      </c>
      <c r="G16" s="40" t="s">
        <v>26</v>
      </c>
      <c r="H16" s="40" t="s">
        <v>38</v>
      </c>
      <c r="I16" s="38"/>
      <c r="J16" s="38"/>
      <c r="K16" s="38" t="s">
        <v>103</v>
      </c>
      <c r="L16" s="38">
        <v>3</v>
      </c>
      <c r="M16" s="38"/>
      <c r="N16" s="38"/>
      <c r="O16" s="38"/>
      <c r="P16" s="38"/>
      <c r="Q16" s="38" t="s">
        <v>49</v>
      </c>
      <c r="R16" s="38" t="s">
        <v>188</v>
      </c>
      <c r="S16" s="38"/>
      <c r="T16" s="38"/>
      <c r="U16" s="38"/>
      <c r="V16" s="38"/>
      <c r="W16" s="38"/>
      <c r="X16" s="38"/>
      <c r="Y16" s="38"/>
      <c r="Z16" s="38"/>
      <c r="AA16" s="40" t="s">
        <v>30</v>
      </c>
      <c r="AB16" s="37" t="s">
        <v>44</v>
      </c>
      <c r="AC16" s="37" t="s">
        <v>32</v>
      </c>
    </row>
    <row r="17" spans="2:29" s="37" customFormat="1" ht="14.1" customHeight="1" x14ac:dyDescent="0.2">
      <c r="B17" s="42"/>
      <c r="C17" s="42"/>
      <c r="D17" s="42"/>
      <c r="E17" s="43"/>
      <c r="F17" s="42"/>
      <c r="G17" s="42"/>
      <c r="H17" s="42"/>
      <c r="I17" s="38"/>
      <c r="J17" s="38"/>
      <c r="K17" s="38" t="s">
        <v>191</v>
      </c>
      <c r="L17" s="38">
        <v>2</v>
      </c>
      <c r="M17" s="38"/>
      <c r="N17" s="38"/>
      <c r="O17" s="38"/>
      <c r="P17" s="38"/>
      <c r="Q17" s="38" t="s">
        <v>49</v>
      </c>
      <c r="R17" s="38" t="s">
        <v>188</v>
      </c>
      <c r="S17" s="38"/>
      <c r="T17" s="38"/>
      <c r="U17" s="38"/>
      <c r="V17" s="38"/>
      <c r="W17" s="38"/>
      <c r="X17" s="38"/>
      <c r="Y17" s="38"/>
      <c r="Z17" s="38"/>
      <c r="AA17" s="42"/>
      <c r="AB17" s="37" t="s">
        <v>44</v>
      </c>
      <c r="AC17" s="37" t="s">
        <v>32</v>
      </c>
    </row>
    <row r="18" spans="2:29" s="37" customFormat="1" ht="14.1" customHeight="1" x14ac:dyDescent="0.2">
      <c r="B18" s="38">
        <v>7</v>
      </c>
      <c r="C18" s="38" t="s">
        <v>194</v>
      </c>
      <c r="D18" s="38">
        <v>4</v>
      </c>
      <c r="E18" s="39" t="s">
        <v>195</v>
      </c>
      <c r="F18" s="38">
        <v>45</v>
      </c>
      <c r="G18" s="38" t="s">
        <v>26</v>
      </c>
      <c r="H18" s="38" t="s">
        <v>27</v>
      </c>
      <c r="I18" s="38" t="s">
        <v>186</v>
      </c>
      <c r="J18" s="38"/>
      <c r="K18" s="38" t="s">
        <v>28</v>
      </c>
      <c r="L18" s="38">
        <v>15</v>
      </c>
      <c r="M18" s="38" t="str">
        <f>"7-10"</f>
        <v>7-10</v>
      </c>
      <c r="N18" s="38" t="s">
        <v>137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 t="s">
        <v>30</v>
      </c>
      <c r="AB18" s="37" t="s">
        <v>44</v>
      </c>
      <c r="AC18" s="37" t="s">
        <v>32</v>
      </c>
    </row>
    <row r="19" spans="2:29" s="37" customFormat="1" ht="14.1" customHeight="1" x14ac:dyDescent="0.2">
      <c r="B19" s="38">
        <v>8</v>
      </c>
      <c r="C19" s="38" t="s">
        <v>196</v>
      </c>
      <c r="D19" s="38">
        <v>2</v>
      </c>
      <c r="E19" s="39" t="s">
        <v>197</v>
      </c>
      <c r="F19" s="38">
        <v>45</v>
      </c>
      <c r="G19" s="38" t="s">
        <v>26</v>
      </c>
      <c r="H19" s="38" t="s">
        <v>27</v>
      </c>
      <c r="I19" s="38" t="s">
        <v>198</v>
      </c>
      <c r="J19" s="38"/>
      <c r="K19" s="38" t="s">
        <v>46</v>
      </c>
      <c r="L19" s="38">
        <v>12</v>
      </c>
      <c r="M19" s="38"/>
      <c r="N19" s="38"/>
      <c r="O19" s="38"/>
      <c r="P19" s="38"/>
      <c r="Q19" s="38"/>
      <c r="R19" s="38"/>
      <c r="S19" s="38" t="s">
        <v>34</v>
      </c>
      <c r="T19" s="38" t="s">
        <v>199</v>
      </c>
      <c r="U19" s="38"/>
      <c r="V19" s="38"/>
      <c r="W19" s="38"/>
      <c r="X19" s="38"/>
      <c r="Y19" s="38"/>
      <c r="Z19" s="38"/>
      <c r="AA19" s="38" t="s">
        <v>30</v>
      </c>
      <c r="AB19" s="37" t="s">
        <v>31</v>
      </c>
      <c r="AC19" s="37" t="s">
        <v>32</v>
      </c>
    </row>
    <row r="20" spans="2:29" s="37" customFormat="1" ht="14.1" customHeight="1" x14ac:dyDescent="0.2">
      <c r="B20" s="40">
        <v>9</v>
      </c>
      <c r="C20" s="40" t="s">
        <v>196</v>
      </c>
      <c r="D20" s="40">
        <v>2</v>
      </c>
      <c r="E20" s="41" t="s">
        <v>200</v>
      </c>
      <c r="F20" s="40">
        <v>15</v>
      </c>
      <c r="G20" s="40" t="s">
        <v>26</v>
      </c>
      <c r="H20" s="40" t="s">
        <v>38</v>
      </c>
      <c r="I20" s="38"/>
      <c r="J20" s="38"/>
      <c r="K20" s="38" t="s">
        <v>151</v>
      </c>
      <c r="L20" s="38">
        <v>3</v>
      </c>
      <c r="M20" s="38"/>
      <c r="N20" s="38"/>
      <c r="O20" s="38"/>
      <c r="P20" s="38"/>
      <c r="Q20" s="38"/>
      <c r="R20" s="38"/>
      <c r="S20" s="38"/>
      <c r="T20" s="38"/>
      <c r="U20" s="38" t="s">
        <v>35</v>
      </c>
      <c r="V20" s="38" t="s">
        <v>201</v>
      </c>
      <c r="W20" s="38"/>
      <c r="X20" s="38"/>
      <c r="Y20" s="38"/>
      <c r="Z20" s="38"/>
      <c r="AA20" s="40" t="s">
        <v>30</v>
      </c>
      <c r="AB20" s="37" t="s">
        <v>31</v>
      </c>
      <c r="AC20" s="37" t="s">
        <v>32</v>
      </c>
    </row>
    <row r="21" spans="2:29" s="37" customFormat="1" ht="14.1" customHeight="1" x14ac:dyDescent="0.2">
      <c r="B21" s="42"/>
      <c r="C21" s="42"/>
      <c r="D21" s="42"/>
      <c r="E21" s="43"/>
      <c r="F21" s="42"/>
      <c r="G21" s="42"/>
      <c r="H21" s="42"/>
      <c r="I21" s="38"/>
      <c r="J21" s="38"/>
      <c r="K21" s="38" t="s">
        <v>202</v>
      </c>
      <c r="L21" s="38">
        <v>2</v>
      </c>
      <c r="M21" s="38"/>
      <c r="N21" s="38"/>
      <c r="O21" s="38"/>
      <c r="P21" s="38"/>
      <c r="Q21" s="38"/>
      <c r="R21" s="38"/>
      <c r="S21" s="38"/>
      <c r="T21" s="38"/>
      <c r="U21" s="38" t="s">
        <v>35</v>
      </c>
      <c r="V21" s="38" t="s">
        <v>201</v>
      </c>
      <c r="W21" s="38"/>
      <c r="X21" s="38"/>
      <c r="Y21" s="38"/>
      <c r="Z21" s="38"/>
      <c r="AA21" s="42"/>
      <c r="AB21" s="37" t="s">
        <v>31</v>
      </c>
      <c r="AC21" s="37" t="s">
        <v>32</v>
      </c>
    </row>
    <row r="22" spans="2:29" s="37" customFormat="1" ht="14.1" customHeight="1" x14ac:dyDescent="0.2">
      <c r="B22" s="40">
        <v>10</v>
      </c>
      <c r="C22" s="40" t="s">
        <v>196</v>
      </c>
      <c r="D22" s="40">
        <v>2</v>
      </c>
      <c r="E22" s="41" t="s">
        <v>203</v>
      </c>
      <c r="F22" s="40">
        <v>15</v>
      </c>
      <c r="G22" s="40" t="s">
        <v>26</v>
      </c>
      <c r="H22" s="40" t="s">
        <v>38</v>
      </c>
      <c r="I22" s="38"/>
      <c r="J22" s="38"/>
      <c r="K22" s="38" t="s">
        <v>204</v>
      </c>
      <c r="L22" s="38">
        <v>3</v>
      </c>
      <c r="M22" s="38"/>
      <c r="N22" s="38"/>
      <c r="O22" s="38"/>
      <c r="P22" s="38"/>
      <c r="Q22" s="38"/>
      <c r="R22" s="38"/>
      <c r="S22" s="38"/>
      <c r="T22" s="38"/>
      <c r="U22" s="38" t="s">
        <v>35</v>
      </c>
      <c r="V22" s="38" t="s">
        <v>201</v>
      </c>
      <c r="W22" s="38"/>
      <c r="X22" s="38"/>
      <c r="Y22" s="38"/>
      <c r="Z22" s="38"/>
      <c r="AA22" s="40" t="s">
        <v>30</v>
      </c>
      <c r="AB22" s="37" t="s">
        <v>31</v>
      </c>
      <c r="AC22" s="37" t="s">
        <v>32</v>
      </c>
    </row>
    <row r="23" spans="2:29" s="37" customFormat="1" ht="14.1" customHeight="1" x14ac:dyDescent="0.2">
      <c r="B23" s="42"/>
      <c r="C23" s="42"/>
      <c r="D23" s="42"/>
      <c r="E23" s="43"/>
      <c r="F23" s="42"/>
      <c r="G23" s="42"/>
      <c r="H23" s="42"/>
      <c r="I23" s="38"/>
      <c r="J23" s="38"/>
      <c r="K23" s="38" t="s">
        <v>152</v>
      </c>
      <c r="L23" s="38">
        <v>2</v>
      </c>
      <c r="M23" s="38"/>
      <c r="N23" s="38"/>
      <c r="O23" s="38"/>
      <c r="P23" s="38"/>
      <c r="Q23" s="38"/>
      <c r="R23" s="38"/>
      <c r="S23" s="38"/>
      <c r="T23" s="38"/>
      <c r="U23" s="38" t="s">
        <v>35</v>
      </c>
      <c r="V23" s="38" t="s">
        <v>201</v>
      </c>
      <c r="W23" s="38"/>
      <c r="X23" s="38"/>
      <c r="Y23" s="38"/>
      <c r="Z23" s="38"/>
      <c r="AA23" s="42"/>
      <c r="AB23" s="37" t="s">
        <v>31</v>
      </c>
      <c r="AC23" s="37" t="s">
        <v>32</v>
      </c>
    </row>
    <row r="24" spans="2:29" s="37" customFormat="1" ht="14.1" customHeight="1" x14ac:dyDescent="0.2">
      <c r="B24" s="40">
        <v>11</v>
      </c>
      <c r="C24" s="40" t="s">
        <v>196</v>
      </c>
      <c r="D24" s="40">
        <v>2</v>
      </c>
      <c r="E24" s="41" t="s">
        <v>205</v>
      </c>
      <c r="F24" s="40">
        <v>15</v>
      </c>
      <c r="G24" s="40" t="s">
        <v>26</v>
      </c>
      <c r="H24" s="40" t="s">
        <v>38</v>
      </c>
      <c r="I24" s="38"/>
      <c r="J24" s="38"/>
      <c r="K24" s="38" t="s">
        <v>151</v>
      </c>
      <c r="L24" s="38">
        <v>3</v>
      </c>
      <c r="M24" s="38"/>
      <c r="N24" s="38"/>
      <c r="O24" s="38"/>
      <c r="P24" s="38"/>
      <c r="Q24" s="38"/>
      <c r="R24" s="38"/>
      <c r="S24" s="38"/>
      <c r="T24" s="38"/>
      <c r="U24" s="38" t="s">
        <v>148</v>
      </c>
      <c r="V24" s="38" t="s">
        <v>201</v>
      </c>
      <c r="W24" s="38"/>
      <c r="X24" s="38"/>
      <c r="Y24" s="38"/>
      <c r="Z24" s="38"/>
      <c r="AA24" s="40" t="s">
        <v>30</v>
      </c>
      <c r="AB24" s="37" t="s">
        <v>31</v>
      </c>
      <c r="AC24" s="37" t="s">
        <v>32</v>
      </c>
    </row>
    <row r="25" spans="2:29" s="37" customFormat="1" ht="14.1" customHeight="1" x14ac:dyDescent="0.2">
      <c r="B25" s="42"/>
      <c r="C25" s="42"/>
      <c r="D25" s="42"/>
      <c r="E25" s="43"/>
      <c r="F25" s="42"/>
      <c r="G25" s="42"/>
      <c r="H25" s="42"/>
      <c r="I25" s="38"/>
      <c r="J25" s="38"/>
      <c r="K25" s="38" t="s">
        <v>202</v>
      </c>
      <c r="L25" s="38">
        <v>2</v>
      </c>
      <c r="M25" s="38"/>
      <c r="N25" s="38"/>
      <c r="O25" s="38"/>
      <c r="P25" s="38"/>
      <c r="Q25" s="38"/>
      <c r="R25" s="38"/>
      <c r="S25" s="38"/>
      <c r="T25" s="38"/>
      <c r="U25" s="38" t="s">
        <v>148</v>
      </c>
      <c r="V25" s="38" t="s">
        <v>201</v>
      </c>
      <c r="W25" s="38"/>
      <c r="X25" s="38"/>
      <c r="Y25" s="38"/>
      <c r="Z25" s="38"/>
      <c r="AA25" s="42"/>
      <c r="AB25" s="37" t="s">
        <v>31</v>
      </c>
      <c r="AC25" s="37" t="s">
        <v>32</v>
      </c>
    </row>
    <row r="26" spans="2:29" s="37" customFormat="1" ht="14.1" customHeight="1" x14ac:dyDescent="0.2">
      <c r="B26" s="38">
        <v>12</v>
      </c>
      <c r="C26" s="38" t="s">
        <v>206</v>
      </c>
      <c r="D26" s="38">
        <v>3</v>
      </c>
      <c r="E26" s="39" t="s">
        <v>207</v>
      </c>
      <c r="F26" s="38">
        <v>45</v>
      </c>
      <c r="G26" s="38" t="s">
        <v>26</v>
      </c>
      <c r="H26" s="38" t="s">
        <v>27</v>
      </c>
      <c r="I26" s="38" t="s">
        <v>208</v>
      </c>
      <c r="J26" s="38"/>
      <c r="K26" s="38" t="s">
        <v>36</v>
      </c>
      <c r="L26" s="38">
        <v>13</v>
      </c>
      <c r="M26" s="38"/>
      <c r="N26" s="38"/>
      <c r="O26" s="38" t="s">
        <v>37</v>
      </c>
      <c r="P26" s="38" t="s">
        <v>209</v>
      </c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 t="s">
        <v>30</v>
      </c>
      <c r="AB26" s="37" t="s">
        <v>116</v>
      </c>
      <c r="AC26" s="37" t="s">
        <v>32</v>
      </c>
    </row>
    <row r="27" spans="2:29" s="37" customFormat="1" ht="14.1" customHeight="1" x14ac:dyDescent="0.2">
      <c r="B27" s="40">
        <v>13</v>
      </c>
      <c r="C27" s="40" t="s">
        <v>206</v>
      </c>
      <c r="D27" s="40">
        <v>3</v>
      </c>
      <c r="E27" s="41" t="s">
        <v>210</v>
      </c>
      <c r="F27" s="40">
        <v>15</v>
      </c>
      <c r="G27" s="40" t="s">
        <v>26</v>
      </c>
      <c r="H27" s="40" t="s">
        <v>38</v>
      </c>
      <c r="I27" s="38"/>
      <c r="J27" s="38"/>
      <c r="K27" s="38" t="s">
        <v>211</v>
      </c>
      <c r="L27" s="38">
        <v>3</v>
      </c>
      <c r="M27" s="38" t="s">
        <v>48</v>
      </c>
      <c r="N27" s="38" t="s">
        <v>201</v>
      </c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40" t="s">
        <v>30</v>
      </c>
      <c r="AB27" s="37" t="s">
        <v>116</v>
      </c>
      <c r="AC27" s="37" t="s">
        <v>32</v>
      </c>
    </row>
    <row r="28" spans="2:29" s="37" customFormat="1" ht="14.1" customHeight="1" x14ac:dyDescent="0.2">
      <c r="B28" s="42"/>
      <c r="C28" s="42"/>
      <c r="D28" s="42"/>
      <c r="E28" s="43"/>
      <c r="F28" s="42"/>
      <c r="G28" s="42"/>
      <c r="H28" s="42"/>
      <c r="I28" s="38"/>
      <c r="J28" s="38"/>
      <c r="K28" s="38" t="s">
        <v>202</v>
      </c>
      <c r="L28" s="38">
        <v>2</v>
      </c>
      <c r="M28" s="38" t="s">
        <v>48</v>
      </c>
      <c r="N28" s="38" t="s">
        <v>201</v>
      </c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42"/>
      <c r="AB28" s="37" t="s">
        <v>116</v>
      </c>
      <c r="AC28" s="37" t="s">
        <v>32</v>
      </c>
    </row>
    <row r="29" spans="2:29" s="37" customFormat="1" ht="14.1" customHeight="1" x14ac:dyDescent="0.2">
      <c r="B29" s="38">
        <v>14</v>
      </c>
      <c r="C29" s="38" t="s">
        <v>206</v>
      </c>
      <c r="D29" s="38">
        <v>3</v>
      </c>
      <c r="E29" s="39" t="s">
        <v>212</v>
      </c>
      <c r="F29" s="38">
        <v>15</v>
      </c>
      <c r="G29" s="38" t="s">
        <v>26</v>
      </c>
      <c r="H29" s="38" t="s">
        <v>38</v>
      </c>
      <c r="I29" s="38"/>
      <c r="J29" s="38"/>
      <c r="K29" s="38" t="s">
        <v>213</v>
      </c>
      <c r="L29" s="38">
        <v>5</v>
      </c>
      <c r="M29" s="38" t="s">
        <v>48</v>
      </c>
      <c r="N29" s="38" t="s">
        <v>201</v>
      </c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 t="s">
        <v>30</v>
      </c>
      <c r="AB29" s="37" t="s">
        <v>116</v>
      </c>
      <c r="AC29" s="37" t="s">
        <v>32</v>
      </c>
    </row>
    <row r="30" spans="2:29" s="37" customFormat="1" ht="14.1" customHeight="1" x14ac:dyDescent="0.2">
      <c r="B30" s="38">
        <v>15</v>
      </c>
      <c r="C30" s="38" t="s">
        <v>206</v>
      </c>
      <c r="D30" s="38">
        <v>3</v>
      </c>
      <c r="E30" s="39" t="s">
        <v>214</v>
      </c>
      <c r="F30" s="38">
        <v>15</v>
      </c>
      <c r="G30" s="38" t="s">
        <v>26</v>
      </c>
      <c r="H30" s="38" t="s">
        <v>38</v>
      </c>
      <c r="I30" s="38"/>
      <c r="J30" s="38"/>
      <c r="K30" s="38" t="s">
        <v>213</v>
      </c>
      <c r="L30" s="38">
        <v>5</v>
      </c>
      <c r="M30" s="38" t="s">
        <v>33</v>
      </c>
      <c r="N30" s="38" t="s">
        <v>201</v>
      </c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 t="s">
        <v>30</v>
      </c>
      <c r="AB30" s="37" t="s">
        <v>116</v>
      </c>
      <c r="AC30" s="37" t="s">
        <v>32</v>
      </c>
    </row>
    <row r="31" spans="2:29" s="37" customFormat="1" ht="14.1" customHeight="1" x14ac:dyDescent="0.2">
      <c r="B31" s="38">
        <v>16</v>
      </c>
      <c r="C31" s="38" t="s">
        <v>206</v>
      </c>
      <c r="D31" s="38">
        <v>3</v>
      </c>
      <c r="E31" s="39" t="s">
        <v>215</v>
      </c>
      <c r="F31" s="38">
        <v>45</v>
      </c>
      <c r="G31" s="38" t="s">
        <v>26</v>
      </c>
      <c r="H31" s="38" t="s">
        <v>27</v>
      </c>
      <c r="I31" s="38" t="s">
        <v>208</v>
      </c>
      <c r="J31" s="38"/>
      <c r="K31" s="38" t="s">
        <v>36</v>
      </c>
      <c r="L31" s="38">
        <v>13</v>
      </c>
      <c r="M31" s="38"/>
      <c r="N31" s="38"/>
      <c r="O31" s="38"/>
      <c r="P31" s="38"/>
      <c r="Q31" s="38"/>
      <c r="R31" s="38"/>
      <c r="S31" s="38" t="s">
        <v>114</v>
      </c>
      <c r="T31" s="38" t="s">
        <v>209</v>
      </c>
      <c r="U31" s="38"/>
      <c r="V31" s="38"/>
      <c r="W31" s="38"/>
      <c r="X31" s="38"/>
      <c r="Y31" s="38"/>
      <c r="Z31" s="38"/>
      <c r="AA31" s="38" t="s">
        <v>30</v>
      </c>
      <c r="AB31" s="37" t="s">
        <v>116</v>
      </c>
      <c r="AC31" s="37" t="s">
        <v>32</v>
      </c>
    </row>
    <row r="32" spans="2:29" s="37" customFormat="1" ht="14.1" customHeight="1" x14ac:dyDescent="0.2">
      <c r="B32" s="40">
        <v>17</v>
      </c>
      <c r="C32" s="40" t="s">
        <v>206</v>
      </c>
      <c r="D32" s="40">
        <v>3</v>
      </c>
      <c r="E32" s="41" t="s">
        <v>216</v>
      </c>
      <c r="F32" s="40">
        <v>15</v>
      </c>
      <c r="G32" s="40" t="s">
        <v>26</v>
      </c>
      <c r="H32" s="40" t="s">
        <v>38</v>
      </c>
      <c r="I32" s="38"/>
      <c r="J32" s="38"/>
      <c r="K32" s="38" t="s">
        <v>211</v>
      </c>
      <c r="L32" s="38">
        <v>3</v>
      </c>
      <c r="M32" s="38"/>
      <c r="N32" s="38"/>
      <c r="O32" s="38" t="s">
        <v>48</v>
      </c>
      <c r="P32" s="38" t="s">
        <v>201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40" t="s">
        <v>30</v>
      </c>
      <c r="AB32" s="37" t="s">
        <v>116</v>
      </c>
      <c r="AC32" s="37" t="s">
        <v>32</v>
      </c>
    </row>
    <row r="33" spans="2:29" s="37" customFormat="1" ht="14.1" customHeight="1" x14ac:dyDescent="0.2">
      <c r="B33" s="42"/>
      <c r="C33" s="42"/>
      <c r="D33" s="42"/>
      <c r="E33" s="43"/>
      <c r="F33" s="42"/>
      <c r="G33" s="42"/>
      <c r="H33" s="42"/>
      <c r="I33" s="38"/>
      <c r="J33" s="38"/>
      <c r="K33" s="38" t="s">
        <v>202</v>
      </c>
      <c r="L33" s="38">
        <v>2</v>
      </c>
      <c r="M33" s="38"/>
      <c r="N33" s="38"/>
      <c r="O33" s="38" t="s">
        <v>48</v>
      </c>
      <c r="P33" s="38" t="s">
        <v>201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42"/>
      <c r="AB33" s="37" t="s">
        <v>116</v>
      </c>
      <c r="AC33" s="37" t="s">
        <v>32</v>
      </c>
    </row>
    <row r="34" spans="2:29" s="37" customFormat="1" ht="14.1" customHeight="1" x14ac:dyDescent="0.2">
      <c r="B34" s="38">
        <v>18</v>
      </c>
      <c r="C34" s="38" t="s">
        <v>206</v>
      </c>
      <c r="D34" s="38">
        <v>3</v>
      </c>
      <c r="E34" s="39" t="s">
        <v>217</v>
      </c>
      <c r="F34" s="38">
        <v>15</v>
      </c>
      <c r="G34" s="38" t="s">
        <v>26</v>
      </c>
      <c r="H34" s="38" t="s">
        <v>38</v>
      </c>
      <c r="I34" s="38"/>
      <c r="J34" s="38"/>
      <c r="K34" s="38" t="s">
        <v>213</v>
      </c>
      <c r="L34" s="38">
        <v>5</v>
      </c>
      <c r="M34" s="38"/>
      <c r="N34" s="38"/>
      <c r="O34" s="38" t="s">
        <v>48</v>
      </c>
      <c r="P34" s="38" t="s">
        <v>201</v>
      </c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 t="s">
        <v>30</v>
      </c>
      <c r="AB34" s="37" t="s">
        <v>116</v>
      </c>
      <c r="AC34" s="37" t="s">
        <v>32</v>
      </c>
    </row>
    <row r="35" spans="2:29" s="37" customFormat="1" ht="14.1" customHeight="1" x14ac:dyDescent="0.2">
      <c r="B35" s="38">
        <v>19</v>
      </c>
      <c r="C35" s="38" t="s">
        <v>206</v>
      </c>
      <c r="D35" s="38">
        <v>3</v>
      </c>
      <c r="E35" s="39" t="s">
        <v>218</v>
      </c>
      <c r="F35" s="38">
        <v>15</v>
      </c>
      <c r="G35" s="38" t="s">
        <v>26</v>
      </c>
      <c r="H35" s="38" t="s">
        <v>38</v>
      </c>
      <c r="I35" s="38"/>
      <c r="J35" s="38"/>
      <c r="K35" s="38" t="s">
        <v>213</v>
      </c>
      <c r="L35" s="38">
        <v>5</v>
      </c>
      <c r="M35" s="38"/>
      <c r="N35" s="38"/>
      <c r="O35" s="38" t="s">
        <v>33</v>
      </c>
      <c r="P35" s="38" t="s">
        <v>201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 t="s">
        <v>30</v>
      </c>
      <c r="AB35" s="37" t="s">
        <v>116</v>
      </c>
      <c r="AC35" s="37" t="s">
        <v>32</v>
      </c>
    </row>
    <row r="36" spans="2:29" s="37" customFormat="1" ht="14.1" customHeight="1" x14ac:dyDescent="0.2">
      <c r="B36" s="38">
        <v>20</v>
      </c>
      <c r="C36" s="38" t="s">
        <v>206</v>
      </c>
      <c r="D36" s="38">
        <v>3</v>
      </c>
      <c r="E36" s="39" t="s">
        <v>219</v>
      </c>
      <c r="F36" s="38">
        <v>45</v>
      </c>
      <c r="G36" s="38" t="s">
        <v>26</v>
      </c>
      <c r="H36" s="38" t="s">
        <v>27</v>
      </c>
      <c r="I36" s="38" t="s">
        <v>220</v>
      </c>
      <c r="J36" s="38"/>
      <c r="K36" s="38" t="s">
        <v>36</v>
      </c>
      <c r="L36" s="38">
        <v>13</v>
      </c>
      <c r="M36" s="38"/>
      <c r="N36" s="38"/>
      <c r="O36" s="38"/>
      <c r="P36" s="38"/>
      <c r="Q36" s="38"/>
      <c r="R36" s="38"/>
      <c r="S36" s="38" t="s">
        <v>47</v>
      </c>
      <c r="T36" s="38" t="s">
        <v>209</v>
      </c>
      <c r="U36" s="38"/>
      <c r="V36" s="38"/>
      <c r="W36" s="38"/>
      <c r="X36" s="38"/>
      <c r="Y36" s="38"/>
      <c r="Z36" s="38"/>
      <c r="AA36" s="38" t="s">
        <v>30</v>
      </c>
      <c r="AB36" s="37" t="s">
        <v>116</v>
      </c>
      <c r="AC36" s="37" t="s">
        <v>32</v>
      </c>
    </row>
    <row r="37" spans="2:29" s="37" customFormat="1" ht="14.1" customHeight="1" x14ac:dyDescent="0.2">
      <c r="B37" s="40">
        <v>21</v>
      </c>
      <c r="C37" s="40" t="s">
        <v>206</v>
      </c>
      <c r="D37" s="40">
        <v>3</v>
      </c>
      <c r="E37" s="41" t="s">
        <v>221</v>
      </c>
      <c r="F37" s="40">
        <v>15</v>
      </c>
      <c r="G37" s="40" t="s">
        <v>26</v>
      </c>
      <c r="H37" s="40" t="s">
        <v>38</v>
      </c>
      <c r="I37" s="38"/>
      <c r="J37" s="38"/>
      <c r="K37" s="38" t="s">
        <v>211</v>
      </c>
      <c r="L37" s="38">
        <v>3</v>
      </c>
      <c r="M37" s="38"/>
      <c r="N37" s="38"/>
      <c r="O37" s="38"/>
      <c r="P37" s="38"/>
      <c r="Q37" s="38" t="s">
        <v>29</v>
      </c>
      <c r="R37" s="38" t="s">
        <v>201</v>
      </c>
      <c r="S37" s="38"/>
      <c r="T37" s="38"/>
      <c r="U37" s="38"/>
      <c r="V37" s="38"/>
      <c r="W37" s="38"/>
      <c r="X37" s="38"/>
      <c r="Y37" s="38"/>
      <c r="Z37" s="38"/>
      <c r="AA37" s="40" t="s">
        <v>30</v>
      </c>
      <c r="AB37" s="37" t="s">
        <v>116</v>
      </c>
      <c r="AC37" s="37" t="s">
        <v>32</v>
      </c>
    </row>
    <row r="38" spans="2:29" s="37" customFormat="1" ht="14.1" customHeight="1" x14ac:dyDescent="0.2">
      <c r="B38" s="42"/>
      <c r="C38" s="42"/>
      <c r="D38" s="42"/>
      <c r="E38" s="43"/>
      <c r="F38" s="42"/>
      <c r="G38" s="42"/>
      <c r="H38" s="42"/>
      <c r="I38" s="38"/>
      <c r="J38" s="38"/>
      <c r="K38" s="38" t="s">
        <v>202</v>
      </c>
      <c r="L38" s="38">
        <v>2</v>
      </c>
      <c r="M38" s="38"/>
      <c r="N38" s="38"/>
      <c r="O38" s="38"/>
      <c r="P38" s="38"/>
      <c r="Q38" s="38" t="s">
        <v>29</v>
      </c>
      <c r="R38" s="38" t="s">
        <v>201</v>
      </c>
      <c r="S38" s="38"/>
      <c r="T38" s="38"/>
      <c r="U38" s="38"/>
      <c r="V38" s="38"/>
      <c r="W38" s="38"/>
      <c r="X38" s="38"/>
      <c r="Y38" s="38"/>
      <c r="Z38" s="38"/>
      <c r="AA38" s="42"/>
      <c r="AB38" s="37" t="s">
        <v>116</v>
      </c>
      <c r="AC38" s="37" t="s">
        <v>32</v>
      </c>
    </row>
    <row r="39" spans="2:29" s="37" customFormat="1" ht="14.1" customHeight="1" x14ac:dyDescent="0.2">
      <c r="B39" s="38">
        <v>22</v>
      </c>
      <c r="C39" s="38" t="s">
        <v>206</v>
      </c>
      <c r="D39" s="38">
        <v>3</v>
      </c>
      <c r="E39" s="39" t="s">
        <v>222</v>
      </c>
      <c r="F39" s="38">
        <v>15</v>
      </c>
      <c r="G39" s="38" t="s">
        <v>26</v>
      </c>
      <c r="H39" s="38" t="s">
        <v>38</v>
      </c>
      <c r="I39" s="38"/>
      <c r="J39" s="38"/>
      <c r="K39" s="38" t="s">
        <v>213</v>
      </c>
      <c r="L39" s="38">
        <v>5</v>
      </c>
      <c r="M39" s="38"/>
      <c r="N39" s="38"/>
      <c r="O39" s="38"/>
      <c r="P39" s="38"/>
      <c r="Q39" s="38" t="s">
        <v>29</v>
      </c>
      <c r="R39" s="38" t="s">
        <v>201</v>
      </c>
      <c r="S39" s="38"/>
      <c r="T39" s="38"/>
      <c r="U39" s="38"/>
      <c r="V39" s="38"/>
      <c r="W39" s="38"/>
      <c r="X39" s="38"/>
      <c r="Y39" s="38"/>
      <c r="Z39" s="38"/>
      <c r="AA39" s="38" t="s">
        <v>30</v>
      </c>
      <c r="AB39" s="37" t="s">
        <v>116</v>
      </c>
      <c r="AC39" s="37" t="s">
        <v>32</v>
      </c>
    </row>
    <row r="40" spans="2:29" s="37" customFormat="1" ht="14.1" customHeight="1" x14ac:dyDescent="0.2">
      <c r="B40" s="38">
        <v>23</v>
      </c>
      <c r="C40" s="38" t="s">
        <v>206</v>
      </c>
      <c r="D40" s="38">
        <v>3</v>
      </c>
      <c r="E40" s="39" t="s">
        <v>223</v>
      </c>
      <c r="F40" s="38">
        <v>15</v>
      </c>
      <c r="G40" s="38" t="s">
        <v>26</v>
      </c>
      <c r="H40" s="38" t="s">
        <v>38</v>
      </c>
      <c r="I40" s="38"/>
      <c r="J40" s="38"/>
      <c r="K40" s="38" t="s">
        <v>213</v>
      </c>
      <c r="L40" s="38">
        <v>5</v>
      </c>
      <c r="M40" s="38"/>
      <c r="N40" s="38"/>
      <c r="O40" s="38"/>
      <c r="P40" s="38"/>
      <c r="Q40" s="38" t="s">
        <v>49</v>
      </c>
      <c r="R40" s="38" t="s">
        <v>201</v>
      </c>
      <c r="S40" s="38"/>
      <c r="T40" s="38"/>
      <c r="U40" s="38"/>
      <c r="V40" s="38"/>
      <c r="W40" s="38"/>
      <c r="X40" s="38"/>
      <c r="Y40" s="38"/>
      <c r="Z40" s="38"/>
      <c r="AA40" s="38" t="s">
        <v>30</v>
      </c>
      <c r="AB40" s="37" t="s">
        <v>116</v>
      </c>
      <c r="AC40" s="37" t="s">
        <v>32</v>
      </c>
    </row>
    <row r="41" spans="2:29" s="37" customFormat="1" ht="14.1" customHeight="1" x14ac:dyDescent="0.2">
      <c r="B41" s="38">
        <v>24</v>
      </c>
      <c r="C41" s="38" t="s">
        <v>206</v>
      </c>
      <c r="D41" s="38">
        <v>3</v>
      </c>
      <c r="E41" s="39" t="s">
        <v>224</v>
      </c>
      <c r="F41" s="38">
        <v>50</v>
      </c>
      <c r="G41" s="38" t="s">
        <v>26</v>
      </c>
      <c r="H41" s="38" t="s">
        <v>27</v>
      </c>
      <c r="I41" s="38" t="s">
        <v>208</v>
      </c>
      <c r="J41" s="38"/>
      <c r="K41" s="38" t="s">
        <v>36</v>
      </c>
      <c r="L41" s="38">
        <v>13</v>
      </c>
      <c r="M41" s="38"/>
      <c r="N41" s="38"/>
      <c r="O41" s="38"/>
      <c r="P41" s="38"/>
      <c r="Q41" s="38" t="s">
        <v>37</v>
      </c>
      <c r="R41" s="38" t="s">
        <v>225</v>
      </c>
      <c r="S41" s="38"/>
      <c r="T41" s="38"/>
      <c r="U41" s="38"/>
      <c r="V41" s="38"/>
      <c r="W41" s="38"/>
      <c r="X41" s="38"/>
      <c r="Y41" s="38"/>
      <c r="Z41" s="38"/>
      <c r="AA41" s="38" t="s">
        <v>30</v>
      </c>
      <c r="AB41" s="37" t="s">
        <v>31</v>
      </c>
      <c r="AC41" s="37" t="s">
        <v>32</v>
      </c>
    </row>
    <row r="42" spans="2:29" s="37" customFormat="1" ht="14.1" customHeight="1" x14ac:dyDescent="0.2">
      <c r="B42" s="38">
        <v>25</v>
      </c>
      <c r="C42" s="38" t="s">
        <v>206</v>
      </c>
      <c r="D42" s="38">
        <v>3</v>
      </c>
      <c r="E42" s="39" t="s">
        <v>226</v>
      </c>
      <c r="F42" s="38">
        <v>17</v>
      </c>
      <c r="G42" s="38" t="s">
        <v>26</v>
      </c>
      <c r="H42" s="38" t="s">
        <v>38</v>
      </c>
      <c r="I42" s="38"/>
      <c r="J42" s="38"/>
      <c r="K42" s="38" t="s">
        <v>213</v>
      </c>
      <c r="L42" s="38">
        <v>5</v>
      </c>
      <c r="M42" s="38"/>
      <c r="N42" s="38"/>
      <c r="O42" s="38"/>
      <c r="P42" s="38"/>
      <c r="Q42" s="38"/>
      <c r="R42" s="38"/>
      <c r="S42" s="38" t="s">
        <v>35</v>
      </c>
      <c r="T42" s="38" t="s">
        <v>201</v>
      </c>
      <c r="U42" s="38"/>
      <c r="V42" s="38"/>
      <c r="W42" s="38"/>
      <c r="X42" s="38"/>
      <c r="Y42" s="38"/>
      <c r="Z42" s="38"/>
      <c r="AA42" s="38" t="s">
        <v>30</v>
      </c>
      <c r="AB42" s="37" t="s">
        <v>31</v>
      </c>
      <c r="AC42" s="37" t="s">
        <v>32</v>
      </c>
    </row>
    <row r="43" spans="2:29" s="37" customFormat="1" ht="14.1" customHeight="1" x14ac:dyDescent="0.2">
      <c r="B43" s="38">
        <v>26</v>
      </c>
      <c r="C43" s="38" t="s">
        <v>206</v>
      </c>
      <c r="D43" s="38">
        <v>3</v>
      </c>
      <c r="E43" s="39" t="s">
        <v>227</v>
      </c>
      <c r="F43" s="38">
        <v>17</v>
      </c>
      <c r="G43" s="38" t="s">
        <v>26</v>
      </c>
      <c r="H43" s="38" t="s">
        <v>38</v>
      </c>
      <c r="I43" s="38"/>
      <c r="J43" s="38"/>
      <c r="K43" s="38" t="s">
        <v>213</v>
      </c>
      <c r="L43" s="38">
        <v>5</v>
      </c>
      <c r="M43" s="38"/>
      <c r="N43" s="38"/>
      <c r="O43" s="38"/>
      <c r="P43" s="38"/>
      <c r="Q43" s="38"/>
      <c r="R43" s="38"/>
      <c r="S43" s="38" t="s">
        <v>148</v>
      </c>
      <c r="T43" s="38" t="s">
        <v>201</v>
      </c>
      <c r="U43" s="38"/>
      <c r="V43" s="38"/>
      <c r="W43" s="38"/>
      <c r="X43" s="38"/>
      <c r="Y43" s="38"/>
      <c r="Z43" s="38"/>
      <c r="AA43" s="38" t="s">
        <v>30</v>
      </c>
      <c r="AB43" s="37" t="s">
        <v>31</v>
      </c>
      <c r="AC43" s="37" t="s">
        <v>32</v>
      </c>
    </row>
    <row r="44" spans="2:29" s="37" customFormat="1" ht="14.1" customHeight="1" x14ac:dyDescent="0.2">
      <c r="B44" s="38">
        <v>27</v>
      </c>
      <c r="C44" s="38" t="s">
        <v>206</v>
      </c>
      <c r="D44" s="38">
        <v>3</v>
      </c>
      <c r="E44" s="39" t="s">
        <v>228</v>
      </c>
      <c r="F44" s="38">
        <v>17</v>
      </c>
      <c r="G44" s="38" t="s">
        <v>26</v>
      </c>
      <c r="H44" s="38" t="s">
        <v>38</v>
      </c>
      <c r="I44" s="38"/>
      <c r="J44" s="38"/>
      <c r="K44" s="38" t="s">
        <v>213</v>
      </c>
      <c r="L44" s="38">
        <v>5</v>
      </c>
      <c r="M44" s="38"/>
      <c r="N44" s="38"/>
      <c r="O44" s="38"/>
      <c r="P44" s="38"/>
      <c r="Q44" s="38" t="s">
        <v>35</v>
      </c>
      <c r="R44" s="38" t="s">
        <v>201</v>
      </c>
      <c r="S44" s="38"/>
      <c r="T44" s="38"/>
      <c r="U44" s="38"/>
      <c r="V44" s="38"/>
      <c r="W44" s="38"/>
      <c r="X44" s="38"/>
      <c r="Y44" s="38"/>
      <c r="Z44" s="38"/>
      <c r="AA44" s="38" t="s">
        <v>30</v>
      </c>
      <c r="AB44" s="37" t="s">
        <v>31</v>
      </c>
      <c r="AC44" s="37" t="s">
        <v>32</v>
      </c>
    </row>
    <row r="45" spans="2:29" s="37" customFormat="1" ht="14.1" customHeight="1" x14ac:dyDescent="0.2">
      <c r="B45" s="38">
        <v>28</v>
      </c>
      <c r="C45" s="38" t="s">
        <v>206</v>
      </c>
      <c r="D45" s="38">
        <v>3</v>
      </c>
      <c r="E45" s="39" t="s">
        <v>229</v>
      </c>
      <c r="F45" s="38">
        <v>35</v>
      </c>
      <c r="G45" s="38" t="s">
        <v>26</v>
      </c>
      <c r="H45" s="38" t="s">
        <v>27</v>
      </c>
      <c r="I45" s="38" t="s">
        <v>220</v>
      </c>
      <c r="J45" s="38"/>
      <c r="K45" s="38" t="s">
        <v>36</v>
      </c>
      <c r="L45" s="38">
        <v>13</v>
      </c>
      <c r="M45" s="38" t="s">
        <v>43</v>
      </c>
      <c r="N45" s="38" t="s">
        <v>230</v>
      </c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 t="s">
        <v>30</v>
      </c>
      <c r="AB45" s="37" t="s">
        <v>31</v>
      </c>
      <c r="AC45" s="37" t="s">
        <v>32</v>
      </c>
    </row>
    <row r="46" spans="2:29" s="37" customFormat="1" ht="14.1" customHeight="1" x14ac:dyDescent="0.2">
      <c r="B46" s="38">
        <v>29</v>
      </c>
      <c r="C46" s="38" t="s">
        <v>206</v>
      </c>
      <c r="D46" s="38">
        <v>3</v>
      </c>
      <c r="E46" s="39" t="s">
        <v>231</v>
      </c>
      <c r="F46" s="38">
        <v>18</v>
      </c>
      <c r="G46" s="38" t="s">
        <v>26</v>
      </c>
      <c r="H46" s="38" t="s">
        <v>38</v>
      </c>
      <c r="I46" s="38"/>
      <c r="J46" s="38"/>
      <c r="K46" s="38" t="s">
        <v>147</v>
      </c>
      <c r="L46" s="38">
        <v>5</v>
      </c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 t="s">
        <v>35</v>
      </c>
      <c r="X46" s="38" t="s">
        <v>201</v>
      </c>
      <c r="Y46" s="38"/>
      <c r="Z46" s="38"/>
      <c r="AA46" s="38" t="s">
        <v>30</v>
      </c>
      <c r="AB46" s="37" t="s">
        <v>31</v>
      </c>
      <c r="AC46" s="37" t="s">
        <v>32</v>
      </c>
    </row>
    <row r="47" spans="2:29" s="37" customFormat="1" ht="14.1" customHeight="1" x14ac:dyDescent="0.2">
      <c r="B47" s="40">
        <v>30</v>
      </c>
      <c r="C47" s="40" t="s">
        <v>206</v>
      </c>
      <c r="D47" s="40">
        <v>3</v>
      </c>
      <c r="E47" s="41" t="s">
        <v>232</v>
      </c>
      <c r="F47" s="40">
        <v>18</v>
      </c>
      <c r="G47" s="40" t="s">
        <v>26</v>
      </c>
      <c r="H47" s="40" t="s">
        <v>38</v>
      </c>
      <c r="I47" s="38"/>
      <c r="J47" s="38"/>
      <c r="K47" s="38" t="s">
        <v>151</v>
      </c>
      <c r="L47" s="38">
        <v>3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 t="s">
        <v>35</v>
      </c>
      <c r="X47" s="38" t="s">
        <v>201</v>
      </c>
      <c r="Y47" s="38"/>
      <c r="Z47" s="38"/>
      <c r="AA47" s="40" t="s">
        <v>30</v>
      </c>
      <c r="AB47" s="37" t="s">
        <v>31</v>
      </c>
      <c r="AC47" s="37" t="s">
        <v>32</v>
      </c>
    </row>
    <row r="48" spans="2:29" s="37" customFormat="1" ht="14.1" customHeight="1" x14ac:dyDescent="0.2">
      <c r="B48" s="42"/>
      <c r="C48" s="42"/>
      <c r="D48" s="42"/>
      <c r="E48" s="43"/>
      <c r="F48" s="42"/>
      <c r="G48" s="42"/>
      <c r="H48" s="42"/>
      <c r="I48" s="38"/>
      <c r="J48" s="38"/>
      <c r="K48" s="38" t="s">
        <v>152</v>
      </c>
      <c r="L48" s="38">
        <v>2</v>
      </c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 t="s">
        <v>35</v>
      </c>
      <c r="X48" s="38" t="s">
        <v>201</v>
      </c>
      <c r="Y48" s="38"/>
      <c r="Z48" s="38"/>
      <c r="AA48" s="42"/>
      <c r="AB48" s="37" t="s">
        <v>31</v>
      </c>
      <c r="AC48" s="37" t="s">
        <v>32</v>
      </c>
    </row>
    <row r="49" spans="2:29" s="37" customFormat="1" ht="14.1" customHeight="1" x14ac:dyDescent="0.2">
      <c r="B49" s="38">
        <v>31</v>
      </c>
      <c r="C49" s="38" t="s">
        <v>206</v>
      </c>
      <c r="D49" s="38">
        <v>3</v>
      </c>
      <c r="E49" s="39" t="s">
        <v>233</v>
      </c>
      <c r="F49" s="38">
        <v>35</v>
      </c>
      <c r="G49" s="38" t="s">
        <v>26</v>
      </c>
      <c r="H49" s="38" t="s">
        <v>27</v>
      </c>
      <c r="I49" s="38" t="s">
        <v>186</v>
      </c>
      <c r="J49" s="38"/>
      <c r="K49" s="38" t="s">
        <v>36</v>
      </c>
      <c r="L49" s="38">
        <v>13</v>
      </c>
      <c r="M49" s="38"/>
      <c r="N49" s="38"/>
      <c r="O49" s="38" t="s">
        <v>42</v>
      </c>
      <c r="P49" s="38" t="s">
        <v>234</v>
      </c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 t="s">
        <v>30</v>
      </c>
      <c r="AB49" s="37" t="s">
        <v>31</v>
      </c>
      <c r="AC49" s="37" t="s">
        <v>32</v>
      </c>
    </row>
    <row r="50" spans="2:29" s="37" customFormat="1" ht="14.1" customHeight="1" x14ac:dyDescent="0.2">
      <c r="B50" s="38">
        <v>32</v>
      </c>
      <c r="C50" s="38" t="s">
        <v>206</v>
      </c>
      <c r="D50" s="38">
        <v>3</v>
      </c>
      <c r="E50" s="39" t="s">
        <v>235</v>
      </c>
      <c r="F50" s="38">
        <v>18</v>
      </c>
      <c r="G50" s="38" t="s">
        <v>26</v>
      </c>
      <c r="H50" s="38" t="s">
        <v>38</v>
      </c>
      <c r="I50" s="38"/>
      <c r="J50" s="38"/>
      <c r="K50" s="38" t="s">
        <v>147</v>
      </c>
      <c r="L50" s="38">
        <v>5</v>
      </c>
      <c r="M50" s="38" t="s">
        <v>34</v>
      </c>
      <c r="N50" s="38" t="s">
        <v>201</v>
      </c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 t="s">
        <v>30</v>
      </c>
      <c r="AB50" s="37" t="s">
        <v>31</v>
      </c>
      <c r="AC50" s="37" t="s">
        <v>32</v>
      </c>
    </row>
    <row r="51" spans="2:29" s="37" customFormat="1" ht="14.1" customHeight="1" x14ac:dyDescent="0.2">
      <c r="B51" s="40">
        <v>33</v>
      </c>
      <c r="C51" s="40" t="s">
        <v>206</v>
      </c>
      <c r="D51" s="40">
        <v>3</v>
      </c>
      <c r="E51" s="41" t="s">
        <v>236</v>
      </c>
      <c r="F51" s="40">
        <v>18</v>
      </c>
      <c r="G51" s="40" t="s">
        <v>26</v>
      </c>
      <c r="H51" s="40" t="s">
        <v>38</v>
      </c>
      <c r="I51" s="38"/>
      <c r="J51" s="38"/>
      <c r="K51" s="38" t="s">
        <v>151</v>
      </c>
      <c r="L51" s="38">
        <v>3</v>
      </c>
      <c r="M51" s="38" t="s">
        <v>34</v>
      </c>
      <c r="N51" s="38" t="s">
        <v>201</v>
      </c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40" t="s">
        <v>30</v>
      </c>
      <c r="AB51" s="37" t="s">
        <v>31</v>
      </c>
      <c r="AC51" s="37" t="s">
        <v>32</v>
      </c>
    </row>
    <row r="52" spans="2:29" s="37" customFormat="1" ht="14.1" customHeight="1" x14ac:dyDescent="0.2">
      <c r="B52" s="42"/>
      <c r="C52" s="42"/>
      <c r="D52" s="42"/>
      <c r="E52" s="43"/>
      <c r="F52" s="42"/>
      <c r="G52" s="42"/>
      <c r="H52" s="42"/>
      <c r="I52" s="38"/>
      <c r="J52" s="38"/>
      <c r="K52" s="38" t="s">
        <v>152</v>
      </c>
      <c r="L52" s="38">
        <v>2</v>
      </c>
      <c r="M52" s="38" t="s">
        <v>34</v>
      </c>
      <c r="N52" s="38" t="s">
        <v>201</v>
      </c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42"/>
      <c r="AB52" s="37" t="s">
        <v>31</v>
      </c>
      <c r="AC52" s="37" t="s">
        <v>32</v>
      </c>
    </row>
    <row r="53" spans="2:29" s="37" customFormat="1" ht="14.1" customHeight="1" x14ac:dyDescent="0.2">
      <c r="B53" s="38">
        <v>34</v>
      </c>
      <c r="C53" s="38" t="s">
        <v>206</v>
      </c>
      <c r="D53" s="38">
        <v>3</v>
      </c>
      <c r="E53" s="39" t="s">
        <v>237</v>
      </c>
      <c r="F53" s="38">
        <v>35</v>
      </c>
      <c r="G53" s="38" t="s">
        <v>26</v>
      </c>
      <c r="H53" s="38" t="s">
        <v>27</v>
      </c>
      <c r="I53" s="38" t="s">
        <v>186</v>
      </c>
      <c r="J53" s="38"/>
      <c r="K53" s="38" t="s">
        <v>36</v>
      </c>
      <c r="L53" s="38">
        <v>13</v>
      </c>
      <c r="M53" s="38"/>
      <c r="N53" s="38"/>
      <c r="O53" s="38"/>
      <c r="P53" s="38"/>
      <c r="Q53" s="38"/>
      <c r="R53" s="38"/>
      <c r="S53" s="38" t="s">
        <v>37</v>
      </c>
      <c r="T53" s="38" t="s">
        <v>141</v>
      </c>
      <c r="U53" s="38"/>
      <c r="V53" s="38"/>
      <c r="W53" s="38"/>
      <c r="X53" s="38"/>
      <c r="Y53" s="38"/>
      <c r="Z53" s="38"/>
      <c r="AA53" s="38" t="s">
        <v>30</v>
      </c>
      <c r="AB53" s="37" t="s">
        <v>31</v>
      </c>
      <c r="AC53" s="37" t="s">
        <v>32</v>
      </c>
    </row>
    <row r="54" spans="2:29" s="37" customFormat="1" ht="14.1" customHeight="1" x14ac:dyDescent="0.2">
      <c r="B54" s="38">
        <v>35</v>
      </c>
      <c r="C54" s="38" t="s">
        <v>206</v>
      </c>
      <c r="D54" s="38">
        <v>3</v>
      </c>
      <c r="E54" s="39" t="s">
        <v>238</v>
      </c>
      <c r="F54" s="38">
        <v>18</v>
      </c>
      <c r="G54" s="38" t="s">
        <v>26</v>
      </c>
      <c r="H54" s="38" t="s">
        <v>38</v>
      </c>
      <c r="I54" s="38"/>
      <c r="J54" s="38"/>
      <c r="K54" s="38" t="s">
        <v>147</v>
      </c>
      <c r="L54" s="38">
        <v>5</v>
      </c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 t="s">
        <v>148</v>
      </c>
      <c r="X54" s="38" t="s">
        <v>201</v>
      </c>
      <c r="Y54" s="38"/>
      <c r="Z54" s="38"/>
      <c r="AA54" s="38" t="s">
        <v>30</v>
      </c>
      <c r="AB54" s="37" t="s">
        <v>31</v>
      </c>
      <c r="AC54" s="37" t="s">
        <v>32</v>
      </c>
    </row>
    <row r="55" spans="2:29" s="37" customFormat="1" ht="14.1" customHeight="1" x14ac:dyDescent="0.2">
      <c r="B55" s="40">
        <v>36</v>
      </c>
      <c r="C55" s="40" t="s">
        <v>206</v>
      </c>
      <c r="D55" s="40">
        <v>3</v>
      </c>
      <c r="E55" s="41" t="s">
        <v>239</v>
      </c>
      <c r="F55" s="40">
        <v>18</v>
      </c>
      <c r="G55" s="40" t="s">
        <v>26</v>
      </c>
      <c r="H55" s="40" t="s">
        <v>38</v>
      </c>
      <c r="I55" s="38"/>
      <c r="J55" s="38"/>
      <c r="K55" s="38" t="s">
        <v>151</v>
      </c>
      <c r="L55" s="38">
        <v>3</v>
      </c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 t="s">
        <v>148</v>
      </c>
      <c r="X55" s="38" t="s">
        <v>201</v>
      </c>
      <c r="Y55" s="38"/>
      <c r="Z55" s="38"/>
      <c r="AA55" s="40" t="s">
        <v>30</v>
      </c>
      <c r="AB55" s="37" t="s">
        <v>31</v>
      </c>
      <c r="AC55" s="37" t="s">
        <v>32</v>
      </c>
    </row>
    <row r="56" spans="2:29" s="37" customFormat="1" ht="14.1" customHeight="1" x14ac:dyDescent="0.2">
      <c r="B56" s="42"/>
      <c r="C56" s="42"/>
      <c r="D56" s="42"/>
      <c r="E56" s="43"/>
      <c r="F56" s="42"/>
      <c r="G56" s="42"/>
      <c r="H56" s="42"/>
      <c r="I56" s="38"/>
      <c r="J56" s="38"/>
      <c r="K56" s="38" t="s">
        <v>152</v>
      </c>
      <c r="L56" s="38">
        <v>2</v>
      </c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 t="s">
        <v>148</v>
      </c>
      <c r="X56" s="38" t="s">
        <v>201</v>
      </c>
      <c r="Y56" s="38"/>
      <c r="Z56" s="38"/>
      <c r="AA56" s="42"/>
      <c r="AB56" s="37" t="s">
        <v>31</v>
      </c>
      <c r="AC56" s="37" t="s">
        <v>32</v>
      </c>
    </row>
    <row r="57" spans="2:29" s="37" customFormat="1" ht="14.1" customHeight="1" x14ac:dyDescent="0.2">
      <c r="B57" s="38">
        <v>37</v>
      </c>
      <c r="C57" s="38" t="s">
        <v>206</v>
      </c>
      <c r="D57" s="38">
        <v>3</v>
      </c>
      <c r="E57" s="39" t="s">
        <v>240</v>
      </c>
      <c r="F57" s="38">
        <v>35</v>
      </c>
      <c r="G57" s="38" t="s">
        <v>26</v>
      </c>
      <c r="H57" s="38" t="s">
        <v>27</v>
      </c>
      <c r="I57" s="38" t="s">
        <v>208</v>
      </c>
      <c r="J57" s="38"/>
      <c r="K57" s="38" t="s">
        <v>36</v>
      </c>
      <c r="L57" s="38">
        <v>13</v>
      </c>
      <c r="M57" s="38"/>
      <c r="N57" s="38"/>
      <c r="O57" s="38"/>
      <c r="P57" s="38"/>
      <c r="Q57" s="38"/>
      <c r="R57" s="38"/>
      <c r="S57" s="38"/>
      <c r="T57" s="38"/>
      <c r="U57" s="38" t="s">
        <v>42</v>
      </c>
      <c r="V57" s="38" t="s">
        <v>141</v>
      </c>
      <c r="W57" s="38"/>
      <c r="X57" s="38"/>
      <c r="Y57" s="38"/>
      <c r="Z57" s="38"/>
      <c r="AA57" s="38" t="s">
        <v>30</v>
      </c>
      <c r="AB57" s="37" t="s">
        <v>31</v>
      </c>
      <c r="AC57" s="37" t="s">
        <v>32</v>
      </c>
    </row>
    <row r="58" spans="2:29" s="37" customFormat="1" ht="14.1" customHeight="1" x14ac:dyDescent="0.2">
      <c r="B58" s="38">
        <v>38</v>
      </c>
      <c r="C58" s="38" t="s">
        <v>206</v>
      </c>
      <c r="D58" s="38">
        <v>3</v>
      </c>
      <c r="E58" s="39" t="s">
        <v>241</v>
      </c>
      <c r="F58" s="38">
        <v>18</v>
      </c>
      <c r="G58" s="38" t="s">
        <v>26</v>
      </c>
      <c r="H58" s="38" t="s">
        <v>38</v>
      </c>
      <c r="I58" s="38"/>
      <c r="J58" s="38"/>
      <c r="K58" s="38" t="s">
        <v>147</v>
      </c>
      <c r="L58" s="38">
        <v>5</v>
      </c>
      <c r="M58" s="38"/>
      <c r="N58" s="38"/>
      <c r="O58" s="38"/>
      <c r="P58" s="38"/>
      <c r="Q58" s="38"/>
      <c r="R58" s="38"/>
      <c r="S58" s="38"/>
      <c r="T58" s="38"/>
      <c r="U58" s="38" t="s">
        <v>29</v>
      </c>
      <c r="V58" s="38" t="s">
        <v>201</v>
      </c>
      <c r="W58" s="38"/>
      <c r="X58" s="38"/>
      <c r="Y58" s="38"/>
      <c r="Z58" s="38"/>
      <c r="AA58" s="38" t="s">
        <v>30</v>
      </c>
      <c r="AB58" s="37" t="s">
        <v>31</v>
      </c>
      <c r="AC58" s="37" t="s">
        <v>32</v>
      </c>
    </row>
    <row r="59" spans="2:29" s="37" customFormat="1" ht="14.1" customHeight="1" x14ac:dyDescent="0.2">
      <c r="B59" s="40">
        <v>39</v>
      </c>
      <c r="C59" s="40" t="s">
        <v>206</v>
      </c>
      <c r="D59" s="40">
        <v>3</v>
      </c>
      <c r="E59" s="41" t="s">
        <v>242</v>
      </c>
      <c r="F59" s="40">
        <v>18</v>
      </c>
      <c r="G59" s="40" t="s">
        <v>26</v>
      </c>
      <c r="H59" s="40" t="s">
        <v>38</v>
      </c>
      <c r="I59" s="38"/>
      <c r="J59" s="38"/>
      <c r="K59" s="38" t="s">
        <v>151</v>
      </c>
      <c r="L59" s="38">
        <v>3</v>
      </c>
      <c r="M59" s="38"/>
      <c r="N59" s="38"/>
      <c r="O59" s="38"/>
      <c r="P59" s="38"/>
      <c r="Q59" s="38"/>
      <c r="R59" s="38"/>
      <c r="S59" s="38"/>
      <c r="T59" s="38"/>
      <c r="U59" s="38" t="s">
        <v>29</v>
      </c>
      <c r="V59" s="38" t="s">
        <v>201</v>
      </c>
      <c r="W59" s="38"/>
      <c r="X59" s="38"/>
      <c r="Y59" s="38"/>
      <c r="Z59" s="38"/>
      <c r="AA59" s="40" t="s">
        <v>30</v>
      </c>
      <c r="AB59" s="37" t="s">
        <v>31</v>
      </c>
      <c r="AC59" s="37" t="s">
        <v>32</v>
      </c>
    </row>
    <row r="60" spans="2:29" s="37" customFormat="1" ht="14.1" customHeight="1" x14ac:dyDescent="0.2">
      <c r="B60" s="42"/>
      <c r="C60" s="42"/>
      <c r="D60" s="42"/>
      <c r="E60" s="43"/>
      <c r="F60" s="42"/>
      <c r="G60" s="42"/>
      <c r="H60" s="42"/>
      <c r="I60" s="38"/>
      <c r="J60" s="38"/>
      <c r="K60" s="38" t="s">
        <v>152</v>
      </c>
      <c r="L60" s="38">
        <v>2</v>
      </c>
      <c r="M60" s="38"/>
      <c r="N60" s="38"/>
      <c r="O60" s="38"/>
      <c r="P60" s="38"/>
      <c r="Q60" s="38"/>
      <c r="R60" s="38"/>
      <c r="S60" s="38"/>
      <c r="T60" s="38"/>
      <c r="U60" s="38" t="s">
        <v>29</v>
      </c>
      <c r="V60" s="38" t="s">
        <v>201</v>
      </c>
      <c r="W60" s="38"/>
      <c r="X60" s="38"/>
      <c r="Y60" s="38"/>
      <c r="Z60" s="38"/>
      <c r="AA60" s="42"/>
      <c r="AB60" s="37" t="s">
        <v>31</v>
      </c>
      <c r="AC60" s="37" t="s">
        <v>32</v>
      </c>
    </row>
    <row r="61" spans="2:29" s="37" customFormat="1" ht="14.1" customHeight="1" x14ac:dyDescent="0.2">
      <c r="B61" s="38">
        <v>40</v>
      </c>
      <c r="C61" s="38" t="s">
        <v>243</v>
      </c>
      <c r="D61" s="38">
        <v>3</v>
      </c>
      <c r="E61" s="39" t="s">
        <v>244</v>
      </c>
      <c r="F61" s="38">
        <v>45</v>
      </c>
      <c r="G61" s="38" t="s">
        <v>26</v>
      </c>
      <c r="H61" s="38" t="s">
        <v>27</v>
      </c>
      <c r="I61" s="38" t="s">
        <v>245</v>
      </c>
      <c r="J61" s="38"/>
      <c r="K61" s="38" t="s">
        <v>36</v>
      </c>
      <c r="L61" s="38">
        <v>13</v>
      </c>
      <c r="M61" s="38"/>
      <c r="N61" s="38"/>
      <c r="O61" s="38"/>
      <c r="P61" s="38"/>
      <c r="Q61" s="38" t="s">
        <v>37</v>
      </c>
      <c r="R61" s="38" t="s">
        <v>246</v>
      </c>
      <c r="S61" s="38"/>
      <c r="T61" s="38"/>
      <c r="U61" s="38"/>
      <c r="V61" s="38"/>
      <c r="W61" s="38"/>
      <c r="X61" s="38"/>
      <c r="Y61" s="38"/>
      <c r="Z61" s="38"/>
      <c r="AA61" s="38" t="s">
        <v>30</v>
      </c>
      <c r="AB61" s="37" t="s">
        <v>116</v>
      </c>
      <c r="AC61" s="37" t="s">
        <v>32</v>
      </c>
    </row>
    <row r="62" spans="2:29" s="37" customFormat="1" ht="14.1" customHeight="1" x14ac:dyDescent="0.2">
      <c r="B62" s="40">
        <v>41</v>
      </c>
      <c r="C62" s="40" t="s">
        <v>243</v>
      </c>
      <c r="D62" s="40">
        <v>3</v>
      </c>
      <c r="E62" s="41" t="s">
        <v>247</v>
      </c>
      <c r="F62" s="40">
        <v>15</v>
      </c>
      <c r="G62" s="40" t="s">
        <v>26</v>
      </c>
      <c r="H62" s="40" t="s">
        <v>38</v>
      </c>
      <c r="I62" s="38"/>
      <c r="J62" s="38"/>
      <c r="K62" s="38" t="s">
        <v>211</v>
      </c>
      <c r="L62" s="38">
        <v>3</v>
      </c>
      <c r="M62" s="38"/>
      <c r="N62" s="38"/>
      <c r="O62" s="38"/>
      <c r="P62" s="38"/>
      <c r="Q62" s="38" t="s">
        <v>48</v>
      </c>
      <c r="R62" s="38" t="s">
        <v>248</v>
      </c>
      <c r="S62" s="38"/>
      <c r="T62" s="38"/>
      <c r="U62" s="38"/>
      <c r="V62" s="38"/>
      <c r="W62" s="38"/>
      <c r="X62" s="38"/>
      <c r="Y62" s="38"/>
      <c r="Z62" s="38"/>
      <c r="AA62" s="40" t="s">
        <v>30</v>
      </c>
      <c r="AB62" s="37" t="s">
        <v>116</v>
      </c>
      <c r="AC62" s="37" t="s">
        <v>32</v>
      </c>
    </row>
    <row r="63" spans="2:29" s="37" customFormat="1" ht="14.1" customHeight="1" x14ac:dyDescent="0.2">
      <c r="B63" s="42"/>
      <c r="C63" s="42"/>
      <c r="D63" s="42"/>
      <c r="E63" s="43"/>
      <c r="F63" s="42"/>
      <c r="G63" s="42"/>
      <c r="H63" s="42"/>
      <c r="I63" s="38"/>
      <c r="J63" s="38"/>
      <c r="K63" s="38" t="s">
        <v>202</v>
      </c>
      <c r="L63" s="38">
        <v>2</v>
      </c>
      <c r="M63" s="38"/>
      <c r="N63" s="38"/>
      <c r="O63" s="38"/>
      <c r="P63" s="38"/>
      <c r="Q63" s="38" t="s">
        <v>48</v>
      </c>
      <c r="R63" s="38" t="s">
        <v>248</v>
      </c>
      <c r="S63" s="38"/>
      <c r="T63" s="38"/>
      <c r="U63" s="38"/>
      <c r="V63" s="38"/>
      <c r="W63" s="38"/>
      <c r="X63" s="38"/>
      <c r="Y63" s="38"/>
      <c r="Z63" s="38"/>
      <c r="AA63" s="42"/>
      <c r="AB63" s="37" t="s">
        <v>116</v>
      </c>
      <c r="AC63" s="37" t="s">
        <v>32</v>
      </c>
    </row>
    <row r="64" spans="2:29" s="37" customFormat="1" ht="14.1" customHeight="1" x14ac:dyDescent="0.2">
      <c r="B64" s="38">
        <v>42</v>
      </c>
      <c r="C64" s="38" t="s">
        <v>243</v>
      </c>
      <c r="D64" s="38">
        <v>3</v>
      </c>
      <c r="E64" s="39" t="s">
        <v>249</v>
      </c>
      <c r="F64" s="38">
        <v>15</v>
      </c>
      <c r="G64" s="38" t="s">
        <v>26</v>
      </c>
      <c r="H64" s="38" t="s">
        <v>38</v>
      </c>
      <c r="I64" s="38"/>
      <c r="J64" s="38"/>
      <c r="K64" s="38" t="s">
        <v>213</v>
      </c>
      <c r="L64" s="38">
        <v>5</v>
      </c>
      <c r="M64" s="38"/>
      <c r="N64" s="38"/>
      <c r="O64" s="38"/>
      <c r="P64" s="38"/>
      <c r="Q64" s="38" t="s">
        <v>48</v>
      </c>
      <c r="R64" s="38" t="s">
        <v>248</v>
      </c>
      <c r="S64" s="38"/>
      <c r="T64" s="38"/>
      <c r="U64" s="38"/>
      <c r="V64" s="38"/>
      <c r="W64" s="38"/>
      <c r="X64" s="38"/>
      <c r="Y64" s="38"/>
      <c r="Z64" s="38"/>
      <c r="AA64" s="38" t="s">
        <v>30</v>
      </c>
      <c r="AB64" s="37" t="s">
        <v>116</v>
      </c>
      <c r="AC64" s="37" t="s">
        <v>32</v>
      </c>
    </row>
    <row r="65" spans="1:256" s="37" customFormat="1" ht="14.1" customHeight="1" x14ac:dyDescent="0.2">
      <c r="B65" s="38">
        <v>43</v>
      </c>
      <c r="C65" s="38" t="s">
        <v>243</v>
      </c>
      <c r="D65" s="38">
        <v>3</v>
      </c>
      <c r="E65" s="39" t="s">
        <v>250</v>
      </c>
      <c r="F65" s="38">
        <v>15</v>
      </c>
      <c r="G65" s="38" t="s">
        <v>26</v>
      </c>
      <c r="H65" s="38" t="s">
        <v>38</v>
      </c>
      <c r="I65" s="38"/>
      <c r="J65" s="38"/>
      <c r="K65" s="38" t="s">
        <v>213</v>
      </c>
      <c r="L65" s="38">
        <v>5</v>
      </c>
      <c r="M65" s="38"/>
      <c r="N65" s="38"/>
      <c r="O65" s="38"/>
      <c r="P65" s="38"/>
      <c r="Q65" s="38" t="s">
        <v>33</v>
      </c>
      <c r="R65" s="38" t="s">
        <v>248</v>
      </c>
      <c r="S65" s="38"/>
      <c r="T65" s="38"/>
      <c r="U65" s="38"/>
      <c r="V65" s="38"/>
      <c r="W65" s="38"/>
      <c r="X65" s="38"/>
      <c r="Y65" s="38"/>
      <c r="Z65" s="38"/>
      <c r="AA65" s="38" t="s">
        <v>30</v>
      </c>
      <c r="AB65" s="37" t="s">
        <v>116</v>
      </c>
      <c r="AC65" s="37" t="s">
        <v>32</v>
      </c>
    </row>
    <row r="66" spans="1:256" s="37" customFormat="1" ht="14.1" customHeight="1" x14ac:dyDescent="0.2">
      <c r="B66" s="38">
        <v>44</v>
      </c>
      <c r="C66" s="38" t="s">
        <v>243</v>
      </c>
      <c r="D66" s="38">
        <v>3</v>
      </c>
      <c r="E66" s="39" t="s">
        <v>251</v>
      </c>
      <c r="F66" s="38">
        <v>45</v>
      </c>
      <c r="G66" s="38" t="s">
        <v>26</v>
      </c>
      <c r="H66" s="38" t="s">
        <v>27</v>
      </c>
      <c r="I66" s="38" t="s">
        <v>245</v>
      </c>
      <c r="J66" s="38"/>
      <c r="K66" s="38" t="s">
        <v>36</v>
      </c>
      <c r="L66" s="38">
        <v>13</v>
      </c>
      <c r="M66" s="38"/>
      <c r="N66" s="38"/>
      <c r="O66" s="38"/>
      <c r="P66" s="38"/>
      <c r="Q66" s="38" t="s">
        <v>42</v>
      </c>
      <c r="R66" s="38" t="s">
        <v>209</v>
      </c>
      <c r="S66" s="38"/>
      <c r="T66" s="38"/>
      <c r="U66" s="38"/>
      <c r="V66" s="38"/>
      <c r="W66" s="38"/>
      <c r="X66" s="38"/>
      <c r="Y66" s="38"/>
      <c r="Z66" s="38"/>
      <c r="AA66" s="38" t="s">
        <v>30</v>
      </c>
      <c r="AB66" s="37" t="s">
        <v>116</v>
      </c>
      <c r="AC66" s="37" t="s">
        <v>32</v>
      </c>
    </row>
    <row r="67" spans="1:256" s="37" customFormat="1" ht="14.1" customHeight="1" x14ac:dyDescent="0.2">
      <c r="B67" s="40">
        <v>45</v>
      </c>
      <c r="C67" s="40" t="s">
        <v>243</v>
      </c>
      <c r="D67" s="40">
        <v>3</v>
      </c>
      <c r="E67" s="41" t="s">
        <v>252</v>
      </c>
      <c r="F67" s="40">
        <v>15</v>
      </c>
      <c r="G67" s="40" t="s">
        <v>26</v>
      </c>
      <c r="H67" s="40" t="s">
        <v>38</v>
      </c>
      <c r="I67" s="38"/>
      <c r="J67" s="38"/>
      <c r="K67" s="38" t="s">
        <v>211</v>
      </c>
      <c r="L67" s="38">
        <v>3</v>
      </c>
      <c r="M67" s="38"/>
      <c r="N67" s="38"/>
      <c r="O67" s="38"/>
      <c r="P67" s="38"/>
      <c r="Q67" s="38"/>
      <c r="R67" s="38"/>
      <c r="S67" s="38" t="s">
        <v>29</v>
      </c>
      <c r="T67" s="38" t="s">
        <v>248</v>
      </c>
      <c r="U67" s="38"/>
      <c r="V67" s="38"/>
      <c r="W67" s="38"/>
      <c r="X67" s="38"/>
      <c r="Y67" s="38"/>
      <c r="Z67" s="38"/>
      <c r="AA67" s="40" t="s">
        <v>30</v>
      </c>
      <c r="AB67" s="37" t="s">
        <v>116</v>
      </c>
      <c r="AC67" s="37" t="s">
        <v>32</v>
      </c>
    </row>
    <row r="68" spans="1:256" s="37" customFormat="1" ht="14.1" customHeight="1" x14ac:dyDescent="0.2">
      <c r="B68" s="42"/>
      <c r="C68" s="42"/>
      <c r="D68" s="42"/>
      <c r="E68" s="43"/>
      <c r="F68" s="42"/>
      <c r="G68" s="42"/>
      <c r="H68" s="42"/>
      <c r="I68" s="38"/>
      <c r="J68" s="38"/>
      <c r="K68" s="38" t="s">
        <v>202</v>
      </c>
      <c r="L68" s="38">
        <v>2</v>
      </c>
      <c r="M68" s="38"/>
      <c r="N68" s="38"/>
      <c r="O68" s="38"/>
      <c r="P68" s="38"/>
      <c r="Q68" s="38"/>
      <c r="R68" s="38"/>
      <c r="S68" s="38" t="s">
        <v>29</v>
      </c>
      <c r="T68" s="38" t="s">
        <v>248</v>
      </c>
      <c r="U68" s="38"/>
      <c r="V68" s="38"/>
      <c r="W68" s="38"/>
      <c r="X68" s="38"/>
      <c r="Y68" s="38"/>
      <c r="Z68" s="38"/>
      <c r="AA68" s="42"/>
      <c r="AB68" s="37" t="s">
        <v>116</v>
      </c>
      <c r="AC68" s="37" t="s">
        <v>32</v>
      </c>
    </row>
    <row r="69" spans="1:256" s="37" customFormat="1" ht="14.1" customHeight="1" x14ac:dyDescent="0.2">
      <c r="B69" s="38">
        <v>46</v>
      </c>
      <c r="C69" s="38" t="s">
        <v>243</v>
      </c>
      <c r="D69" s="38">
        <v>3</v>
      </c>
      <c r="E69" s="39" t="s">
        <v>253</v>
      </c>
      <c r="F69" s="38">
        <v>15</v>
      </c>
      <c r="G69" s="38" t="s">
        <v>26</v>
      </c>
      <c r="H69" s="38" t="s">
        <v>38</v>
      </c>
      <c r="I69" s="38"/>
      <c r="J69" s="38"/>
      <c r="K69" s="38" t="s">
        <v>213</v>
      </c>
      <c r="L69" s="38">
        <v>5</v>
      </c>
      <c r="M69" s="38"/>
      <c r="N69" s="38"/>
      <c r="O69" s="38"/>
      <c r="P69" s="38"/>
      <c r="Q69" s="38"/>
      <c r="R69" s="38"/>
      <c r="S69" s="38" t="s">
        <v>29</v>
      </c>
      <c r="T69" s="38" t="s">
        <v>248</v>
      </c>
      <c r="U69" s="38"/>
      <c r="V69" s="38"/>
      <c r="W69" s="38"/>
      <c r="X69" s="38"/>
      <c r="Y69" s="38"/>
      <c r="Z69" s="38"/>
      <c r="AA69" s="38" t="s">
        <v>30</v>
      </c>
      <c r="AB69" s="37" t="s">
        <v>116</v>
      </c>
      <c r="AC69" s="37" t="s">
        <v>32</v>
      </c>
    </row>
    <row r="70" spans="1:256" s="37" customFormat="1" ht="14.1" customHeight="1" x14ac:dyDescent="0.2">
      <c r="B70" s="38">
        <v>47</v>
      </c>
      <c r="C70" s="38" t="s">
        <v>243</v>
      </c>
      <c r="D70" s="38">
        <v>3</v>
      </c>
      <c r="E70" s="39" t="s">
        <v>254</v>
      </c>
      <c r="F70" s="38">
        <v>45</v>
      </c>
      <c r="G70" s="38" t="s">
        <v>26</v>
      </c>
      <c r="H70" s="38" t="s">
        <v>27</v>
      </c>
      <c r="I70" s="38" t="s">
        <v>220</v>
      </c>
      <c r="J70" s="38"/>
      <c r="K70" s="38" t="s">
        <v>36</v>
      </c>
      <c r="L70" s="38">
        <v>13</v>
      </c>
      <c r="M70" s="38"/>
      <c r="N70" s="38"/>
      <c r="O70" s="38"/>
      <c r="P70" s="38"/>
      <c r="Q70" s="38"/>
      <c r="R70" s="38"/>
      <c r="S70" s="38"/>
      <c r="T70" s="38"/>
      <c r="U70" s="38" t="s">
        <v>37</v>
      </c>
      <c r="V70" s="38" t="s">
        <v>209</v>
      </c>
      <c r="W70" s="38"/>
      <c r="X70" s="38"/>
      <c r="Y70" s="38"/>
      <c r="Z70" s="38"/>
      <c r="AA70" s="38" t="s">
        <v>30</v>
      </c>
      <c r="AB70" s="37" t="s">
        <v>116</v>
      </c>
      <c r="AC70" s="37" t="s">
        <v>32</v>
      </c>
    </row>
    <row r="71" spans="1:256" s="37" customFormat="1" ht="14.1" customHeight="1" x14ac:dyDescent="0.2">
      <c r="B71" s="40">
        <v>48</v>
      </c>
      <c r="C71" s="40" t="s">
        <v>243</v>
      </c>
      <c r="D71" s="40">
        <v>3</v>
      </c>
      <c r="E71" s="41" t="s">
        <v>255</v>
      </c>
      <c r="F71" s="40">
        <v>15</v>
      </c>
      <c r="G71" s="40" t="s">
        <v>26</v>
      </c>
      <c r="H71" s="40" t="s">
        <v>38</v>
      </c>
      <c r="I71" s="38"/>
      <c r="J71" s="38"/>
      <c r="K71" s="38" t="s">
        <v>211</v>
      </c>
      <c r="L71" s="38">
        <v>3</v>
      </c>
      <c r="M71" s="38"/>
      <c r="N71" s="38"/>
      <c r="O71" s="38"/>
      <c r="P71" s="38"/>
      <c r="Q71" s="38"/>
      <c r="R71" s="38"/>
      <c r="S71" s="38" t="s">
        <v>48</v>
      </c>
      <c r="T71" s="38" t="s">
        <v>248</v>
      </c>
      <c r="U71" s="38"/>
      <c r="V71" s="38"/>
      <c r="W71" s="38"/>
      <c r="X71" s="38"/>
      <c r="Y71" s="38"/>
      <c r="Z71" s="38"/>
      <c r="AA71" s="40" t="s">
        <v>30</v>
      </c>
      <c r="AB71" s="37" t="s">
        <v>116</v>
      </c>
      <c r="AC71" s="37" t="s">
        <v>32</v>
      </c>
    </row>
    <row r="72" spans="1:256" s="37" customFormat="1" ht="14.1" customHeight="1" x14ac:dyDescent="0.2">
      <c r="B72" s="42"/>
      <c r="C72" s="42"/>
      <c r="D72" s="42"/>
      <c r="E72" s="43"/>
      <c r="F72" s="42"/>
      <c r="G72" s="42"/>
      <c r="H72" s="42"/>
      <c r="I72" s="38"/>
      <c r="J72" s="38"/>
      <c r="K72" s="38" t="s">
        <v>202</v>
      </c>
      <c r="L72" s="38">
        <v>2</v>
      </c>
      <c r="M72" s="38"/>
      <c r="N72" s="38"/>
      <c r="O72" s="38"/>
      <c r="P72" s="38"/>
      <c r="Q72" s="38"/>
      <c r="R72" s="38"/>
      <c r="S72" s="38" t="s">
        <v>48</v>
      </c>
      <c r="T72" s="38" t="s">
        <v>248</v>
      </c>
      <c r="U72" s="38"/>
      <c r="V72" s="38"/>
      <c r="W72" s="38"/>
      <c r="X72" s="38"/>
      <c r="Y72" s="38"/>
      <c r="Z72" s="38"/>
      <c r="AA72" s="42"/>
      <c r="AB72" s="37" t="s">
        <v>116</v>
      </c>
      <c r="AC72" s="37" t="s">
        <v>32</v>
      </c>
    </row>
    <row r="73" spans="1:256" s="37" customFormat="1" ht="14.1" customHeight="1" x14ac:dyDescent="0.2">
      <c r="B73" s="38">
        <v>49</v>
      </c>
      <c r="C73" s="38" t="s">
        <v>243</v>
      </c>
      <c r="D73" s="38">
        <v>3</v>
      </c>
      <c r="E73" s="39" t="s">
        <v>256</v>
      </c>
      <c r="F73" s="38">
        <v>15</v>
      </c>
      <c r="G73" s="38" t="s">
        <v>26</v>
      </c>
      <c r="H73" s="38" t="s">
        <v>38</v>
      </c>
      <c r="I73" s="38"/>
      <c r="J73" s="38"/>
      <c r="K73" s="38" t="s">
        <v>213</v>
      </c>
      <c r="L73" s="38">
        <v>5</v>
      </c>
      <c r="M73" s="38"/>
      <c r="N73" s="38"/>
      <c r="O73" s="38"/>
      <c r="P73" s="38"/>
      <c r="Q73" s="38"/>
      <c r="R73" s="38"/>
      <c r="S73" s="38" t="s">
        <v>48</v>
      </c>
      <c r="T73" s="38" t="s">
        <v>248</v>
      </c>
      <c r="U73" s="38"/>
      <c r="V73" s="38"/>
      <c r="W73" s="38"/>
      <c r="X73" s="38"/>
      <c r="Y73" s="38"/>
      <c r="Z73" s="38"/>
      <c r="AA73" s="38" t="s">
        <v>30</v>
      </c>
      <c r="AB73" s="37" t="s">
        <v>116</v>
      </c>
      <c r="AC73" s="37" t="s">
        <v>32</v>
      </c>
    </row>
    <row r="74" spans="1:256" s="37" customFormat="1" ht="14.1" customHeight="1" x14ac:dyDescent="0.2">
      <c r="B74" s="38">
        <v>50</v>
      </c>
      <c r="C74" s="38" t="s">
        <v>243</v>
      </c>
      <c r="D74" s="38">
        <v>3</v>
      </c>
      <c r="E74" s="39" t="s">
        <v>257</v>
      </c>
      <c r="F74" s="38">
        <v>15</v>
      </c>
      <c r="G74" s="38" t="s">
        <v>26</v>
      </c>
      <c r="H74" s="38" t="s">
        <v>38</v>
      </c>
      <c r="I74" s="38"/>
      <c r="J74" s="38"/>
      <c r="K74" s="38" t="s">
        <v>213</v>
      </c>
      <c r="L74" s="38">
        <v>5</v>
      </c>
      <c r="M74" s="38"/>
      <c r="N74" s="38"/>
      <c r="O74" s="38"/>
      <c r="P74" s="38"/>
      <c r="Q74" s="38"/>
      <c r="R74" s="38"/>
      <c r="S74" s="38" t="s">
        <v>33</v>
      </c>
      <c r="T74" s="38" t="s">
        <v>248</v>
      </c>
      <c r="U74" s="38"/>
      <c r="V74" s="38"/>
      <c r="W74" s="38"/>
      <c r="X74" s="38"/>
      <c r="Y74" s="38"/>
      <c r="Z74" s="38"/>
      <c r="AA74" s="38" t="s">
        <v>30</v>
      </c>
      <c r="AB74" s="37" t="s">
        <v>116</v>
      </c>
      <c r="AC74" s="37" t="s">
        <v>32</v>
      </c>
    </row>
    <row r="75" spans="1:256" s="37" customFormat="1" ht="14.1" customHeight="1" x14ac:dyDescent="0.2">
      <c r="B75" s="38">
        <v>51</v>
      </c>
      <c r="C75" s="38" t="s">
        <v>243</v>
      </c>
      <c r="D75" s="38">
        <v>3</v>
      </c>
      <c r="E75" s="39" t="s">
        <v>258</v>
      </c>
      <c r="F75" s="38">
        <v>45</v>
      </c>
      <c r="G75" s="38" t="s">
        <v>26</v>
      </c>
      <c r="H75" s="38" t="s">
        <v>27</v>
      </c>
      <c r="I75" s="38" t="s">
        <v>220</v>
      </c>
      <c r="J75" s="38"/>
      <c r="K75" s="38" t="s">
        <v>36</v>
      </c>
      <c r="L75" s="38">
        <v>13</v>
      </c>
      <c r="M75" s="38"/>
      <c r="N75" s="38"/>
      <c r="O75" s="38"/>
      <c r="P75" s="38"/>
      <c r="Q75" s="38"/>
      <c r="R75" s="38"/>
      <c r="S75" s="38"/>
      <c r="T75" s="38"/>
      <c r="U75" s="38" t="s">
        <v>47</v>
      </c>
      <c r="V75" s="38" t="s">
        <v>209</v>
      </c>
      <c r="W75" s="38"/>
      <c r="X75" s="38"/>
      <c r="Y75" s="38"/>
      <c r="Z75" s="38"/>
      <c r="AA75" s="38" t="s">
        <v>30</v>
      </c>
      <c r="AB75" s="37" t="s">
        <v>116</v>
      </c>
      <c r="AC75" s="37" t="s">
        <v>32</v>
      </c>
    </row>
    <row r="76" spans="1:256" s="37" customFormat="1" ht="14.1" customHeight="1" x14ac:dyDescent="0.2">
      <c r="B76" s="40">
        <v>52</v>
      </c>
      <c r="C76" s="40" t="s">
        <v>243</v>
      </c>
      <c r="D76" s="40">
        <v>3</v>
      </c>
      <c r="E76" s="41" t="s">
        <v>259</v>
      </c>
      <c r="F76" s="40">
        <v>15</v>
      </c>
      <c r="G76" s="40" t="s">
        <v>26</v>
      </c>
      <c r="H76" s="40" t="s">
        <v>38</v>
      </c>
      <c r="I76" s="38"/>
      <c r="J76" s="38"/>
      <c r="K76" s="38" t="s">
        <v>211</v>
      </c>
      <c r="L76" s="38">
        <v>3</v>
      </c>
      <c r="M76" s="38"/>
      <c r="N76" s="38"/>
      <c r="O76" s="38"/>
      <c r="P76" s="38"/>
      <c r="Q76" s="38"/>
      <c r="R76" s="38"/>
      <c r="S76" s="38"/>
      <c r="T76" s="38"/>
      <c r="U76" s="38" t="s">
        <v>29</v>
      </c>
      <c r="V76" s="38" t="s">
        <v>248</v>
      </c>
      <c r="W76" s="38"/>
      <c r="X76" s="38"/>
      <c r="Y76" s="38"/>
      <c r="Z76" s="38"/>
      <c r="AA76" s="40" t="s">
        <v>30</v>
      </c>
      <c r="AB76" s="37" t="s">
        <v>116</v>
      </c>
      <c r="AC76" s="37" t="s">
        <v>32</v>
      </c>
    </row>
    <row r="77" spans="1:256" s="37" customFormat="1" ht="14.1" customHeight="1" x14ac:dyDescent="0.2">
      <c r="B77" s="42"/>
      <c r="C77" s="42"/>
      <c r="D77" s="42"/>
      <c r="E77" s="43"/>
      <c r="F77" s="42"/>
      <c r="G77" s="42"/>
      <c r="H77" s="42"/>
      <c r="I77" s="38"/>
      <c r="J77" s="38"/>
      <c r="K77" s="38" t="s">
        <v>202</v>
      </c>
      <c r="L77" s="38">
        <v>2</v>
      </c>
      <c r="M77" s="38"/>
      <c r="N77" s="38"/>
      <c r="O77" s="38"/>
      <c r="P77" s="38"/>
      <c r="Q77" s="38"/>
      <c r="R77" s="38"/>
      <c r="S77" s="38"/>
      <c r="T77" s="38"/>
      <c r="U77" s="38" t="s">
        <v>29</v>
      </c>
      <c r="V77" s="38" t="s">
        <v>248</v>
      </c>
      <c r="W77" s="38"/>
      <c r="X77" s="38"/>
      <c r="Y77" s="38"/>
      <c r="Z77" s="38"/>
      <c r="AA77" s="42"/>
      <c r="AB77" s="37" t="s">
        <v>116</v>
      </c>
      <c r="AC77" s="37" t="s">
        <v>32</v>
      </c>
    </row>
    <row r="78" spans="1:256" s="37" customFormat="1" ht="14.1" customHeight="1" x14ac:dyDescent="0.2">
      <c r="B78" s="38">
        <v>53</v>
      </c>
      <c r="C78" s="38" t="s">
        <v>243</v>
      </c>
      <c r="D78" s="38">
        <v>3</v>
      </c>
      <c r="E78" s="39" t="s">
        <v>260</v>
      </c>
      <c r="F78" s="38">
        <v>15</v>
      </c>
      <c r="G78" s="38" t="s">
        <v>26</v>
      </c>
      <c r="H78" s="38" t="s">
        <v>38</v>
      </c>
      <c r="I78" s="38"/>
      <c r="J78" s="38"/>
      <c r="K78" s="38" t="s">
        <v>213</v>
      </c>
      <c r="L78" s="38">
        <v>5</v>
      </c>
      <c r="M78" s="38"/>
      <c r="N78" s="38"/>
      <c r="O78" s="38"/>
      <c r="P78" s="38"/>
      <c r="Q78" s="38"/>
      <c r="R78" s="38"/>
      <c r="S78" s="38"/>
      <c r="T78" s="38"/>
      <c r="U78" s="38" t="s">
        <v>29</v>
      </c>
      <c r="V78" s="38" t="s">
        <v>248</v>
      </c>
      <c r="W78" s="38"/>
      <c r="X78" s="38"/>
      <c r="Y78" s="38"/>
      <c r="Z78" s="38"/>
      <c r="AA78" s="38" t="s">
        <v>30</v>
      </c>
      <c r="AB78" s="37" t="s">
        <v>116</v>
      </c>
      <c r="AC78" s="37" t="s">
        <v>32</v>
      </c>
    </row>
    <row r="79" spans="1:256" s="37" customFormat="1" ht="14.1" customHeight="1" x14ac:dyDescent="0.2">
      <c r="B79" s="38">
        <v>54</v>
      </c>
      <c r="C79" s="38" t="s">
        <v>243</v>
      </c>
      <c r="D79" s="38">
        <v>3</v>
      </c>
      <c r="E79" s="39" t="s">
        <v>261</v>
      </c>
      <c r="F79" s="38">
        <v>15</v>
      </c>
      <c r="G79" s="38" t="s">
        <v>26</v>
      </c>
      <c r="H79" s="38" t="s">
        <v>38</v>
      </c>
      <c r="I79" s="38"/>
      <c r="J79" s="38"/>
      <c r="K79" s="38" t="s">
        <v>213</v>
      </c>
      <c r="L79" s="38">
        <v>5</v>
      </c>
      <c r="M79" s="38"/>
      <c r="N79" s="38"/>
      <c r="O79" s="38"/>
      <c r="P79" s="38"/>
      <c r="Q79" s="38"/>
      <c r="R79" s="38"/>
      <c r="S79" s="38"/>
      <c r="T79" s="38"/>
      <c r="U79" s="38" t="s">
        <v>49</v>
      </c>
      <c r="V79" s="38" t="s">
        <v>248</v>
      </c>
      <c r="W79" s="38"/>
      <c r="X79" s="38"/>
      <c r="Y79" s="38"/>
      <c r="Z79" s="38"/>
      <c r="AA79" s="38" t="s">
        <v>30</v>
      </c>
      <c r="AB79" s="37" t="s">
        <v>116</v>
      </c>
      <c r="AC79" s="37" t="s">
        <v>32</v>
      </c>
    </row>
    <row r="80" spans="1:256" s="9" customFormat="1" ht="27.75" hidden="1" customHeight="1" x14ac:dyDescent="0.2">
      <c r="A80" s="1"/>
      <c r="B80" s="31"/>
      <c r="C80" s="32"/>
      <c r="D80" s="32"/>
      <c r="E80" s="33"/>
      <c r="F80" s="33"/>
      <c r="G80" s="32"/>
      <c r="H80" s="32"/>
      <c r="I80" s="32"/>
      <c r="J80" s="32"/>
      <c r="K80" s="32"/>
      <c r="L80" s="32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5"/>
      <c r="AA80" s="36"/>
      <c r="AB80" s="36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9" customFormat="1" ht="27.75" hidden="1" customHeight="1" x14ac:dyDescent="0.2">
      <c r="A81" s="1"/>
      <c r="B81" s="31"/>
      <c r="C81" s="32"/>
      <c r="D81" s="32"/>
      <c r="E81" s="33"/>
      <c r="F81" s="33"/>
      <c r="G81" s="32"/>
      <c r="H81" s="32"/>
      <c r="I81" s="32"/>
      <c r="J81" s="32"/>
      <c r="K81" s="32"/>
      <c r="L81" s="32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5"/>
      <c r="AA81" s="36"/>
      <c r="AB81" s="36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9" customFormat="1" ht="27.75" hidden="1" customHeight="1" x14ac:dyDescent="0.2">
      <c r="A82" s="1"/>
      <c r="B82" s="31"/>
      <c r="C82" s="32"/>
      <c r="D82" s="32"/>
      <c r="E82" s="33"/>
      <c r="F82" s="33"/>
      <c r="G82" s="32"/>
      <c r="H82" s="32"/>
      <c r="I82" s="32"/>
      <c r="J82" s="32"/>
      <c r="K82" s="32"/>
      <c r="L82" s="32"/>
      <c r="M82" s="34"/>
      <c r="N82" s="34"/>
      <c r="O82" s="34"/>
      <c r="P82" s="34"/>
      <c r="Q82" s="34"/>
      <c r="R82" s="34"/>
      <c r="S82" s="34"/>
      <c r="T82" s="34" t="s">
        <v>50</v>
      </c>
      <c r="U82" s="34"/>
      <c r="V82" s="34"/>
      <c r="W82" s="34"/>
      <c r="X82" s="34"/>
      <c r="Y82" s="35"/>
      <c r="Z82" s="35"/>
      <c r="AA82" s="36"/>
      <c r="AB82" s="36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9" customFormat="1" ht="27.75" hidden="1" customHeight="1" x14ac:dyDescent="0.2">
      <c r="A83" s="1"/>
      <c r="B83" s="31"/>
      <c r="C83" s="32"/>
      <c r="D83" s="32"/>
      <c r="E83" s="33"/>
      <c r="F83" s="33"/>
      <c r="G83" s="32"/>
      <c r="H83" s="32"/>
      <c r="I83" s="32"/>
      <c r="J83" s="32"/>
      <c r="K83" s="32"/>
      <c r="L83" s="32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  <c r="Z83" s="35"/>
      <c r="AA83" s="36"/>
      <c r="AB83" s="36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44" customFormat="1" ht="21.75" customHeight="1" x14ac:dyDescent="0.2">
      <c r="P84" s="45" t="s">
        <v>51</v>
      </c>
      <c r="Q84" s="45"/>
      <c r="R84" s="45"/>
      <c r="S84" s="45"/>
      <c r="T84" s="45"/>
      <c r="U84" s="45"/>
      <c r="V84" s="45"/>
      <c r="W84" s="45"/>
      <c r="X84" s="45"/>
      <c r="Y84" s="46"/>
      <c r="Z84" s="46"/>
      <c r="AA84" s="46"/>
      <c r="AB84" s="46"/>
    </row>
    <row r="85" spans="1:256" s="9" customFormat="1" ht="30.75" customHeight="1" x14ac:dyDescent="0.2">
      <c r="A85" s="1"/>
      <c r="B85" s="47" t="s">
        <v>52</v>
      </c>
      <c r="C85" s="1"/>
      <c r="D85" s="48"/>
      <c r="E85" s="48"/>
      <c r="F85" s="48"/>
      <c r="G85" s="48"/>
      <c r="H85" s="1"/>
      <c r="I85" s="1"/>
      <c r="J85" s="1"/>
      <c r="K85" s="1"/>
      <c r="L85" s="48"/>
      <c r="M85" s="48"/>
      <c r="N85" s="48"/>
      <c r="O85" s="48"/>
      <c r="P85" s="49" t="s">
        <v>53</v>
      </c>
      <c r="Q85" s="49"/>
      <c r="R85" s="49"/>
      <c r="S85" s="49"/>
      <c r="T85" s="49"/>
      <c r="U85" s="49"/>
      <c r="V85" s="49"/>
      <c r="W85" s="49"/>
      <c r="X85" s="49"/>
      <c r="Y85" s="48"/>
      <c r="Z85" s="48"/>
      <c r="AA85" s="48"/>
      <c r="AB85" s="48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9" customFormat="1" x14ac:dyDescent="0.2">
      <c r="A86" s="1"/>
      <c r="B86" s="1"/>
      <c r="C86" s="50" t="s">
        <v>54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9" customFormat="1" ht="17.25" customHeight="1" x14ac:dyDescent="0.2">
      <c r="A87" s="1"/>
      <c r="B87" s="1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9" customFormat="1" ht="9" customHeight="1" x14ac:dyDescent="0.2">
      <c r="A88" s="1"/>
      <c r="B88" s="1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9" customFormat="1" x14ac:dyDescent="0.2">
      <c r="A89" s="1"/>
      <c r="B89" s="1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9" customFormat="1" ht="17.25" customHeight="1" x14ac:dyDescent="0.25">
      <c r="A90" s="1"/>
      <c r="B90" s="1"/>
      <c r="C90" s="51" t="s">
        <v>55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 t="s">
        <v>56</v>
      </c>
      <c r="Q90" s="52"/>
      <c r="R90" s="52"/>
      <c r="S90" s="52"/>
      <c r="T90" s="52"/>
      <c r="U90" s="52"/>
      <c r="V90" s="52"/>
      <c r="W90" s="52"/>
      <c r="X90" s="52"/>
      <c r="Y90" s="53"/>
      <c r="Z90" s="53"/>
      <c r="AA90" s="53"/>
      <c r="AB90" s="53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</sheetData>
  <mergeCells count="175">
    <mergeCell ref="P84:X84"/>
    <mergeCell ref="P85:X85"/>
    <mergeCell ref="C86:O89"/>
    <mergeCell ref="C90:O90"/>
    <mergeCell ref="P90:X90"/>
    <mergeCell ref="H71:H72"/>
    <mergeCell ref="AA71:AA72"/>
    <mergeCell ref="B76:B77"/>
    <mergeCell ref="C76:C77"/>
    <mergeCell ref="D76:D77"/>
    <mergeCell ref="E76:E77"/>
    <mergeCell ref="F76:F77"/>
    <mergeCell ref="G76:G77"/>
    <mergeCell ref="H76:H77"/>
    <mergeCell ref="AA76:AA77"/>
    <mergeCell ref="B71:B72"/>
    <mergeCell ref="C71:C72"/>
    <mergeCell ref="D71:D72"/>
    <mergeCell ref="E71:E72"/>
    <mergeCell ref="F71:F72"/>
    <mergeCell ref="G71:G72"/>
    <mergeCell ref="H62:H63"/>
    <mergeCell ref="AA62:AA63"/>
    <mergeCell ref="B67:B68"/>
    <mergeCell ref="C67:C68"/>
    <mergeCell ref="D67:D68"/>
    <mergeCell ref="E67:E68"/>
    <mergeCell ref="F67:F68"/>
    <mergeCell ref="G67:G68"/>
    <mergeCell ref="H67:H68"/>
    <mergeCell ref="AA67:AA68"/>
    <mergeCell ref="B62:B63"/>
    <mergeCell ref="C62:C63"/>
    <mergeCell ref="D62:D63"/>
    <mergeCell ref="E62:E63"/>
    <mergeCell ref="F62:F63"/>
    <mergeCell ref="G62:G63"/>
    <mergeCell ref="H55:H56"/>
    <mergeCell ref="AA55:AA56"/>
    <mergeCell ref="B59:B60"/>
    <mergeCell ref="C59:C60"/>
    <mergeCell ref="D59:D60"/>
    <mergeCell ref="E59:E60"/>
    <mergeCell ref="F59:F60"/>
    <mergeCell ref="G59:G60"/>
    <mergeCell ref="H59:H60"/>
    <mergeCell ref="AA59:AA60"/>
    <mergeCell ref="B55:B56"/>
    <mergeCell ref="C55:C56"/>
    <mergeCell ref="D55:D56"/>
    <mergeCell ref="E55:E56"/>
    <mergeCell ref="F55:F56"/>
    <mergeCell ref="G55:G56"/>
    <mergeCell ref="H47:H48"/>
    <mergeCell ref="AA47:AA48"/>
    <mergeCell ref="B51:B52"/>
    <mergeCell ref="C51:C52"/>
    <mergeCell ref="D51:D52"/>
    <mergeCell ref="E51:E52"/>
    <mergeCell ref="F51:F52"/>
    <mergeCell ref="G51:G52"/>
    <mergeCell ref="H51:H52"/>
    <mergeCell ref="AA51:AA52"/>
    <mergeCell ref="B47:B48"/>
    <mergeCell ref="C47:C48"/>
    <mergeCell ref="D47:D48"/>
    <mergeCell ref="E47:E48"/>
    <mergeCell ref="F47:F48"/>
    <mergeCell ref="G47:G48"/>
    <mergeCell ref="H32:H33"/>
    <mergeCell ref="AA32:AA33"/>
    <mergeCell ref="B37:B38"/>
    <mergeCell ref="C37:C38"/>
    <mergeCell ref="D37:D38"/>
    <mergeCell ref="E37:E38"/>
    <mergeCell ref="F37:F38"/>
    <mergeCell ref="G37:G38"/>
    <mergeCell ref="H37:H38"/>
    <mergeCell ref="AA37:AA38"/>
    <mergeCell ref="B32:B33"/>
    <mergeCell ref="C32:C33"/>
    <mergeCell ref="D32:D33"/>
    <mergeCell ref="E32:E33"/>
    <mergeCell ref="F32:F33"/>
    <mergeCell ref="G32:G33"/>
    <mergeCell ref="H24:H25"/>
    <mergeCell ref="AA24:AA25"/>
    <mergeCell ref="B27:B28"/>
    <mergeCell ref="C27:C28"/>
    <mergeCell ref="D27:D28"/>
    <mergeCell ref="E27:E28"/>
    <mergeCell ref="F27:F28"/>
    <mergeCell ref="G27:G28"/>
    <mergeCell ref="H27:H28"/>
    <mergeCell ref="AA27:AA28"/>
    <mergeCell ref="B24:B25"/>
    <mergeCell ref="C24:C25"/>
    <mergeCell ref="D24:D25"/>
    <mergeCell ref="E24:E25"/>
    <mergeCell ref="F24:F25"/>
    <mergeCell ref="G24:G25"/>
    <mergeCell ref="H20:H21"/>
    <mergeCell ref="AA20:AA21"/>
    <mergeCell ref="B22:B23"/>
    <mergeCell ref="C22:C23"/>
    <mergeCell ref="D22:D23"/>
    <mergeCell ref="E22:E23"/>
    <mergeCell ref="F22:F23"/>
    <mergeCell ref="G22:G23"/>
    <mergeCell ref="H22:H23"/>
    <mergeCell ref="AA22:AA23"/>
    <mergeCell ref="B20:B21"/>
    <mergeCell ref="C20:C21"/>
    <mergeCell ref="D20:D21"/>
    <mergeCell ref="E20:E21"/>
    <mergeCell ref="F20:F21"/>
    <mergeCell ref="G20:G21"/>
    <mergeCell ref="H14:H15"/>
    <mergeCell ref="AA14:AA15"/>
    <mergeCell ref="B16:B17"/>
    <mergeCell ref="C16:C17"/>
    <mergeCell ref="D16:D17"/>
    <mergeCell ref="E16:E17"/>
    <mergeCell ref="F16:F17"/>
    <mergeCell ref="G16:G17"/>
    <mergeCell ref="H16:H17"/>
    <mergeCell ref="AA16:AA17"/>
    <mergeCell ref="B14:B15"/>
    <mergeCell ref="C14:C15"/>
    <mergeCell ref="D14:D15"/>
    <mergeCell ref="E14:E15"/>
    <mergeCell ref="F14:F15"/>
    <mergeCell ref="G14:G15"/>
    <mergeCell ref="H9:H10"/>
    <mergeCell ref="AA9:AA10"/>
    <mergeCell ref="B12:B13"/>
    <mergeCell ref="C12:C13"/>
    <mergeCell ref="D12:D13"/>
    <mergeCell ref="E12:E13"/>
    <mergeCell ref="F12:F13"/>
    <mergeCell ref="G12:G13"/>
    <mergeCell ref="H12:H13"/>
    <mergeCell ref="AA12:AA13"/>
    <mergeCell ref="W5:X5"/>
    <mergeCell ref="Y5:Z5"/>
    <mergeCell ref="AA5:AA6"/>
    <mergeCell ref="AB5:AB6"/>
    <mergeCell ref="B9:B10"/>
    <mergeCell ref="C9:C10"/>
    <mergeCell ref="D9:D10"/>
    <mergeCell ref="E9:E10"/>
    <mergeCell ref="F9:F10"/>
    <mergeCell ref="G9:G10"/>
    <mergeCell ref="L5:L6"/>
    <mergeCell ref="M5:N5"/>
    <mergeCell ref="O5:P5"/>
    <mergeCell ref="Q5:R5"/>
    <mergeCell ref="S5:T5"/>
    <mergeCell ref="U5:V5"/>
    <mergeCell ref="R4:AB4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B1:H1"/>
    <mergeCell ref="L1:U1"/>
    <mergeCell ref="V1:X1"/>
    <mergeCell ref="B2:H2"/>
    <mergeCell ref="L2:U2"/>
    <mergeCell ref="B3:AB3"/>
  </mergeCells>
  <pageMargins left="0.7" right="0.3" top="0.5" bottom="0.6" header="0.18" footer="0.25"/>
  <pageSetup paperSize="9" scale="80" orientation="landscape" r:id="rId1"/>
  <headerFooter alignWithMargins="0">
    <oddFooter>&amp;R&amp;"Times New Roman,Regular"Trang &amp;P</oddFooter>
  </headerFooter>
  <rowBreaks count="1" manualBreakCount="1">
    <brk id="44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8"/>
  <sheetViews>
    <sheetView view="pageBreakPreview" topLeftCell="A11" zoomScaleNormal="115" zoomScaleSheetLayoutView="100" workbookViewId="0">
      <selection activeCell="A108" sqref="A108"/>
    </sheetView>
  </sheetViews>
  <sheetFormatPr defaultColWidth="10.28515625" defaultRowHeight="12.75" customHeight="1" x14ac:dyDescent="0.2"/>
  <cols>
    <col min="1" max="1" width="0.28515625" style="1" customWidth="1"/>
    <col min="2" max="2" width="3.7109375" style="1" customWidth="1"/>
    <col min="3" max="3" width="6.85546875" style="1" customWidth="1"/>
    <col min="4" max="4" width="4" style="1" customWidth="1"/>
    <col min="5" max="5" width="27.7109375" style="1" customWidth="1"/>
    <col min="6" max="6" width="5.42578125" style="1" hidden="1" customWidth="1"/>
    <col min="7" max="7" width="4.42578125" style="1" customWidth="1"/>
    <col min="8" max="8" width="4.7109375" style="1" customWidth="1"/>
    <col min="9" max="9" width="17.7109375" style="1" customWidth="1"/>
    <col min="10" max="10" width="14.7109375" style="1" hidden="1" customWidth="1"/>
    <col min="11" max="11" width="10.7109375" style="1" customWidth="1"/>
    <col min="12" max="12" width="4.28515625" style="1" customWidth="1"/>
    <col min="13" max="24" width="7.28515625" style="1" customWidth="1"/>
    <col min="25" max="26" width="6.28515625" style="1" hidden="1" customWidth="1"/>
    <col min="27" max="27" width="12.5703125" style="1" hidden="1" customWidth="1"/>
    <col min="28" max="28" width="5.7109375" style="1" hidden="1" customWidth="1"/>
    <col min="29" max="29" width="0" style="1" hidden="1" customWidth="1"/>
    <col min="30" max="34" width="10.28515625" style="1" customWidth="1"/>
    <col min="35" max="35" width="18.28515625" style="1" customWidth="1"/>
    <col min="36" max="16384" width="10.28515625" style="1"/>
  </cols>
  <sheetData>
    <row r="1" spans="1:256" s="9" customFormat="1" ht="26.2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5" t="s">
        <v>1</v>
      </c>
      <c r="W1" s="6"/>
      <c r="X1" s="7"/>
      <c r="Y1" s="8"/>
      <c r="Z1" s="8"/>
      <c r="AA1" s="8"/>
      <c r="AB1" s="8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9" customFormat="1" ht="16.5" customHeight="1" x14ac:dyDescent="0.2">
      <c r="A2" s="1"/>
      <c r="B2" s="10" t="s">
        <v>2</v>
      </c>
      <c r="C2" s="10"/>
      <c r="D2" s="10"/>
      <c r="E2" s="10"/>
      <c r="F2" s="10"/>
      <c r="G2" s="10"/>
      <c r="H2" s="10"/>
      <c r="I2" s="11"/>
      <c r="J2" s="11"/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3"/>
      <c r="X2" s="13"/>
      <c r="Y2" s="14"/>
      <c r="Z2" s="14"/>
      <c r="AA2" s="14"/>
      <c r="AB2" s="14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9" customFormat="1" ht="21" customHeight="1" x14ac:dyDescent="0.2">
      <c r="A3" s="1"/>
      <c r="B3" s="15" t="s">
        <v>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9" customFormat="1" ht="18.75" customHeight="1" thickBot="1" x14ac:dyDescent="0.25">
      <c r="A4" s="1"/>
      <c r="B4" s="1"/>
      <c r="C4" s="1"/>
      <c r="D4" s="1"/>
      <c r="E4" s="16" t="s">
        <v>262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8" t="s">
        <v>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9" customFormat="1" ht="16.5" customHeight="1" thickBot="1" x14ac:dyDescent="0.25">
      <c r="A5" s="1"/>
      <c r="B5" s="19" t="s">
        <v>5</v>
      </c>
      <c r="C5" s="20" t="s">
        <v>6</v>
      </c>
      <c r="D5" s="20" t="s">
        <v>7</v>
      </c>
      <c r="E5" s="20" t="s">
        <v>8</v>
      </c>
      <c r="F5" s="20" t="s">
        <v>9</v>
      </c>
      <c r="G5" s="20" t="s">
        <v>9</v>
      </c>
      <c r="H5" s="20" t="s">
        <v>10</v>
      </c>
      <c r="I5" s="20" t="s">
        <v>11</v>
      </c>
      <c r="J5" s="21"/>
      <c r="K5" s="20" t="s">
        <v>12</v>
      </c>
      <c r="L5" s="20" t="s">
        <v>13</v>
      </c>
      <c r="M5" s="5" t="s">
        <v>14</v>
      </c>
      <c r="N5" s="7"/>
      <c r="O5" s="5" t="s">
        <v>15</v>
      </c>
      <c r="P5" s="7"/>
      <c r="Q5" s="5" t="s">
        <v>16</v>
      </c>
      <c r="R5" s="7"/>
      <c r="S5" s="5" t="s">
        <v>17</v>
      </c>
      <c r="T5" s="7"/>
      <c r="U5" s="5" t="s">
        <v>18</v>
      </c>
      <c r="V5" s="7"/>
      <c r="W5" s="5" t="s">
        <v>19</v>
      </c>
      <c r="X5" s="7"/>
      <c r="Y5" s="22" t="s">
        <v>20</v>
      </c>
      <c r="Z5" s="23"/>
      <c r="AA5" s="24" t="s">
        <v>21</v>
      </c>
      <c r="AB5" s="24" t="s">
        <v>22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9" customFormat="1" ht="27.75" customHeight="1" x14ac:dyDescent="0.2">
      <c r="A6" s="1"/>
      <c r="B6" s="25"/>
      <c r="C6" s="26"/>
      <c r="D6" s="26"/>
      <c r="E6" s="26"/>
      <c r="F6" s="26"/>
      <c r="G6" s="26"/>
      <c r="H6" s="26"/>
      <c r="I6" s="26"/>
      <c r="J6" s="21"/>
      <c r="K6" s="26"/>
      <c r="L6" s="26"/>
      <c r="M6" s="27" t="s">
        <v>23</v>
      </c>
      <c r="N6" s="27" t="s">
        <v>24</v>
      </c>
      <c r="O6" s="27" t="s">
        <v>23</v>
      </c>
      <c r="P6" s="27" t="s">
        <v>24</v>
      </c>
      <c r="Q6" s="27" t="s">
        <v>23</v>
      </c>
      <c r="R6" s="27" t="s">
        <v>24</v>
      </c>
      <c r="S6" s="27" t="s">
        <v>23</v>
      </c>
      <c r="T6" s="27" t="s">
        <v>24</v>
      </c>
      <c r="U6" s="27" t="s">
        <v>23</v>
      </c>
      <c r="V6" s="27" t="s">
        <v>24</v>
      </c>
      <c r="W6" s="27" t="s">
        <v>23</v>
      </c>
      <c r="X6" s="27" t="s">
        <v>24</v>
      </c>
      <c r="Y6" s="28" t="s">
        <v>23</v>
      </c>
      <c r="Z6" s="29" t="s">
        <v>25</v>
      </c>
      <c r="AA6" s="30"/>
      <c r="AB6" s="30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9" customFormat="1" ht="27.75" hidden="1" customHeight="1" x14ac:dyDescent="0.2">
      <c r="A7" s="1"/>
      <c r="B7" s="31"/>
      <c r="C7" s="32"/>
      <c r="D7" s="32"/>
      <c r="E7" s="33"/>
      <c r="F7" s="33"/>
      <c r="G7" s="32"/>
      <c r="H7" s="32"/>
      <c r="I7" s="32"/>
      <c r="J7" s="32"/>
      <c r="K7" s="32"/>
      <c r="L7" s="32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5"/>
      <c r="Z7" s="35"/>
      <c r="AA7" s="36"/>
      <c r="AB7" s="3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37" customFormat="1" ht="14.1" customHeight="1" x14ac:dyDescent="0.2">
      <c r="B8" s="38">
        <v>1</v>
      </c>
      <c r="C8" s="38" t="s">
        <v>263</v>
      </c>
      <c r="D8" s="38">
        <v>2</v>
      </c>
      <c r="E8" s="39" t="s">
        <v>264</v>
      </c>
      <c r="F8" s="38">
        <v>45</v>
      </c>
      <c r="G8" s="38" t="s">
        <v>26</v>
      </c>
      <c r="H8" s="38" t="s">
        <v>27</v>
      </c>
      <c r="I8" s="38" t="s">
        <v>265</v>
      </c>
      <c r="J8" s="38"/>
      <c r="K8" s="38" t="s">
        <v>28</v>
      </c>
      <c r="L8" s="38">
        <v>15</v>
      </c>
      <c r="M8" s="38"/>
      <c r="N8" s="38"/>
      <c r="O8" s="38"/>
      <c r="P8" s="38"/>
      <c r="Q8" s="38"/>
      <c r="R8" s="38"/>
      <c r="S8" s="38"/>
      <c r="T8" s="38"/>
      <c r="U8" s="38" t="s">
        <v>29</v>
      </c>
      <c r="V8" s="38" t="s">
        <v>266</v>
      </c>
      <c r="W8" s="38"/>
      <c r="X8" s="38"/>
      <c r="Y8" s="38"/>
      <c r="Z8" s="38"/>
      <c r="AA8" s="38" t="s">
        <v>30</v>
      </c>
      <c r="AB8" s="37" t="s">
        <v>116</v>
      </c>
      <c r="AC8" s="37" t="s">
        <v>32</v>
      </c>
    </row>
    <row r="9" spans="1:256" s="37" customFormat="1" ht="14.1" customHeight="1" x14ac:dyDescent="0.2">
      <c r="B9" s="38">
        <v>2</v>
      </c>
      <c r="C9" s="38" t="s">
        <v>263</v>
      </c>
      <c r="D9" s="38">
        <v>2</v>
      </c>
      <c r="E9" s="39" t="s">
        <v>267</v>
      </c>
      <c r="F9" s="38">
        <v>45</v>
      </c>
      <c r="G9" s="38" t="s">
        <v>26</v>
      </c>
      <c r="H9" s="38" t="s">
        <v>27</v>
      </c>
      <c r="I9" s="38" t="s">
        <v>265</v>
      </c>
      <c r="J9" s="38"/>
      <c r="K9" s="38" t="s">
        <v>28</v>
      </c>
      <c r="L9" s="38">
        <v>15</v>
      </c>
      <c r="M9" s="38"/>
      <c r="N9" s="38"/>
      <c r="O9" s="38"/>
      <c r="P9" s="38"/>
      <c r="Q9" s="38"/>
      <c r="R9" s="38"/>
      <c r="S9" s="38"/>
      <c r="T9" s="38"/>
      <c r="U9" s="38" t="s">
        <v>33</v>
      </c>
      <c r="V9" s="38" t="s">
        <v>268</v>
      </c>
      <c r="W9" s="38"/>
      <c r="X9" s="38"/>
      <c r="Y9" s="38"/>
      <c r="Z9" s="38"/>
      <c r="AA9" s="38" t="s">
        <v>30</v>
      </c>
      <c r="AB9" s="37" t="s">
        <v>116</v>
      </c>
      <c r="AC9" s="37" t="s">
        <v>32</v>
      </c>
    </row>
    <row r="10" spans="1:256" s="37" customFormat="1" ht="14.1" customHeight="1" x14ac:dyDescent="0.2">
      <c r="B10" s="38">
        <v>3</v>
      </c>
      <c r="C10" s="38" t="s">
        <v>269</v>
      </c>
      <c r="D10" s="38">
        <v>2</v>
      </c>
      <c r="E10" s="39" t="s">
        <v>270</v>
      </c>
      <c r="F10" s="38">
        <v>55</v>
      </c>
      <c r="G10" s="38" t="s">
        <v>26</v>
      </c>
      <c r="H10" s="38" t="s">
        <v>27</v>
      </c>
      <c r="I10" s="38" t="s">
        <v>271</v>
      </c>
      <c r="J10" s="38"/>
      <c r="K10" s="38" t="s">
        <v>272</v>
      </c>
      <c r="L10" s="38">
        <v>12</v>
      </c>
      <c r="M10" s="38"/>
      <c r="N10" s="38"/>
      <c r="O10" s="38" t="s">
        <v>34</v>
      </c>
      <c r="P10" s="38" t="s">
        <v>273</v>
      </c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 t="s">
        <v>30</v>
      </c>
      <c r="AB10" s="37" t="s">
        <v>31</v>
      </c>
      <c r="AC10" s="37" t="s">
        <v>32</v>
      </c>
    </row>
    <row r="11" spans="1:256" s="37" customFormat="1" ht="14.1" customHeight="1" x14ac:dyDescent="0.2">
      <c r="B11" s="38">
        <v>4</v>
      </c>
      <c r="C11" s="38" t="s">
        <v>269</v>
      </c>
      <c r="D11" s="38">
        <v>2</v>
      </c>
      <c r="E11" s="39" t="s">
        <v>274</v>
      </c>
      <c r="F11" s="38">
        <v>18</v>
      </c>
      <c r="G11" s="38" t="s">
        <v>26</v>
      </c>
      <c r="H11" s="38" t="s">
        <v>38</v>
      </c>
      <c r="I11" s="38"/>
      <c r="J11" s="38"/>
      <c r="K11" s="38" t="s">
        <v>41</v>
      </c>
      <c r="L11" s="38">
        <v>2</v>
      </c>
      <c r="M11" s="38"/>
      <c r="N11" s="38"/>
      <c r="O11" s="38"/>
      <c r="P11" s="38"/>
      <c r="Q11" s="38" t="s">
        <v>47</v>
      </c>
      <c r="R11" s="38" t="s">
        <v>275</v>
      </c>
      <c r="S11" s="38"/>
      <c r="T11" s="38"/>
      <c r="U11" s="38"/>
      <c r="V11" s="38"/>
      <c r="W11" s="38"/>
      <c r="X11" s="38"/>
      <c r="Y11" s="38"/>
      <c r="Z11" s="38"/>
      <c r="AA11" s="38" t="s">
        <v>30</v>
      </c>
      <c r="AB11" s="37" t="s">
        <v>31</v>
      </c>
      <c r="AC11" s="37" t="s">
        <v>32</v>
      </c>
    </row>
    <row r="12" spans="1:256" s="37" customFormat="1" ht="14.1" customHeight="1" x14ac:dyDescent="0.2">
      <c r="B12" s="38">
        <v>5</v>
      </c>
      <c r="C12" s="38" t="s">
        <v>269</v>
      </c>
      <c r="D12" s="38">
        <v>2</v>
      </c>
      <c r="E12" s="39" t="s">
        <v>276</v>
      </c>
      <c r="F12" s="38">
        <v>18</v>
      </c>
      <c r="G12" s="38" t="s">
        <v>26</v>
      </c>
      <c r="H12" s="38" t="s">
        <v>38</v>
      </c>
      <c r="I12" s="38"/>
      <c r="J12" s="38"/>
      <c r="K12" s="38" t="s">
        <v>39</v>
      </c>
      <c r="L12" s="38">
        <v>2</v>
      </c>
      <c r="M12" s="38"/>
      <c r="N12" s="38"/>
      <c r="O12" s="38"/>
      <c r="P12" s="38"/>
      <c r="Q12" s="38"/>
      <c r="R12" s="38"/>
      <c r="S12" s="38"/>
      <c r="T12" s="38"/>
      <c r="U12" s="38" t="s">
        <v>40</v>
      </c>
      <c r="V12" s="38" t="s">
        <v>275</v>
      </c>
      <c r="W12" s="38"/>
      <c r="X12" s="38"/>
      <c r="Y12" s="38"/>
      <c r="Z12" s="38"/>
      <c r="AA12" s="38" t="s">
        <v>30</v>
      </c>
      <c r="AB12" s="37" t="s">
        <v>31</v>
      </c>
      <c r="AC12" s="37" t="s">
        <v>32</v>
      </c>
    </row>
    <row r="13" spans="1:256" s="37" customFormat="1" ht="14.1" customHeight="1" x14ac:dyDescent="0.2">
      <c r="B13" s="38">
        <v>6</v>
      </c>
      <c r="C13" s="38" t="s">
        <v>269</v>
      </c>
      <c r="D13" s="38">
        <v>2</v>
      </c>
      <c r="E13" s="39" t="s">
        <v>277</v>
      </c>
      <c r="F13" s="38">
        <v>18</v>
      </c>
      <c r="G13" s="38" t="s">
        <v>26</v>
      </c>
      <c r="H13" s="38" t="s">
        <v>38</v>
      </c>
      <c r="I13" s="38"/>
      <c r="J13" s="38"/>
      <c r="K13" s="38" t="s">
        <v>278</v>
      </c>
      <c r="L13" s="38">
        <v>2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 t="s">
        <v>40</v>
      </c>
      <c r="X13" s="38" t="s">
        <v>275</v>
      </c>
      <c r="Y13" s="38"/>
      <c r="Z13" s="38"/>
      <c r="AA13" s="38" t="s">
        <v>30</v>
      </c>
      <c r="AB13" s="37" t="s">
        <v>31</v>
      </c>
      <c r="AC13" s="37" t="s">
        <v>32</v>
      </c>
    </row>
    <row r="14" spans="1:256" s="37" customFormat="1" ht="14.1" customHeight="1" x14ac:dyDescent="0.2">
      <c r="B14" s="38">
        <v>7</v>
      </c>
      <c r="C14" s="38" t="s">
        <v>279</v>
      </c>
      <c r="D14" s="38">
        <v>3</v>
      </c>
      <c r="E14" s="39" t="s">
        <v>280</v>
      </c>
      <c r="F14" s="38">
        <v>45</v>
      </c>
      <c r="G14" s="38" t="s">
        <v>26</v>
      </c>
      <c r="H14" s="38" t="s">
        <v>27</v>
      </c>
      <c r="I14" s="38" t="s">
        <v>281</v>
      </c>
      <c r="J14" s="38"/>
      <c r="K14" s="38" t="s">
        <v>28</v>
      </c>
      <c r="L14" s="38">
        <v>15</v>
      </c>
      <c r="M14" s="38"/>
      <c r="N14" s="38"/>
      <c r="O14" s="38"/>
      <c r="P14" s="38"/>
      <c r="Q14" s="38" t="s">
        <v>42</v>
      </c>
      <c r="R14" s="38" t="s">
        <v>137</v>
      </c>
      <c r="S14" s="38"/>
      <c r="T14" s="38"/>
      <c r="U14" s="38"/>
      <c r="V14" s="38"/>
      <c r="W14" s="38"/>
      <c r="X14" s="38"/>
      <c r="Y14" s="38"/>
      <c r="Z14" s="38"/>
      <c r="AA14" s="38" t="s">
        <v>30</v>
      </c>
      <c r="AB14" s="37" t="s">
        <v>44</v>
      </c>
      <c r="AC14" s="37" t="s">
        <v>32</v>
      </c>
    </row>
    <row r="15" spans="1:256" s="37" customFormat="1" ht="14.1" customHeight="1" x14ac:dyDescent="0.2">
      <c r="B15" s="38">
        <v>8</v>
      </c>
      <c r="C15" s="38" t="s">
        <v>279</v>
      </c>
      <c r="D15" s="38">
        <v>3</v>
      </c>
      <c r="E15" s="39" t="s">
        <v>282</v>
      </c>
      <c r="F15" s="38">
        <v>30</v>
      </c>
      <c r="G15" s="38" t="s">
        <v>26</v>
      </c>
      <c r="H15" s="38" t="s">
        <v>27</v>
      </c>
      <c r="I15" s="38" t="s">
        <v>281</v>
      </c>
      <c r="J15" s="38"/>
      <c r="K15" s="38" t="s">
        <v>28</v>
      </c>
      <c r="L15" s="38">
        <v>15</v>
      </c>
      <c r="M15" s="38"/>
      <c r="N15" s="38"/>
      <c r="O15" s="38"/>
      <c r="P15" s="38"/>
      <c r="Q15" s="38"/>
      <c r="R15" s="38"/>
      <c r="S15" s="38"/>
      <c r="T15" s="38"/>
      <c r="U15" s="38" t="s">
        <v>37</v>
      </c>
      <c r="V15" s="38" t="s">
        <v>115</v>
      </c>
      <c r="W15" s="38"/>
      <c r="X15" s="38"/>
      <c r="Y15" s="38"/>
      <c r="Z15" s="38"/>
      <c r="AA15" s="38" t="s">
        <v>30</v>
      </c>
      <c r="AB15" s="37" t="s">
        <v>31</v>
      </c>
      <c r="AC15" s="37" t="s">
        <v>32</v>
      </c>
    </row>
    <row r="16" spans="1:256" s="37" customFormat="1" ht="14.1" customHeight="1" x14ac:dyDescent="0.2">
      <c r="B16" s="38">
        <v>9</v>
      </c>
      <c r="C16" s="38" t="s">
        <v>283</v>
      </c>
      <c r="D16" s="38">
        <v>3</v>
      </c>
      <c r="E16" s="39" t="s">
        <v>284</v>
      </c>
      <c r="F16" s="38">
        <v>40</v>
      </c>
      <c r="G16" s="38" t="s">
        <v>26</v>
      </c>
      <c r="H16" s="38" t="s">
        <v>27</v>
      </c>
      <c r="I16" s="38" t="s">
        <v>285</v>
      </c>
      <c r="J16" s="38"/>
      <c r="K16" s="38" t="s">
        <v>28</v>
      </c>
      <c r="L16" s="38">
        <v>15</v>
      </c>
      <c r="M16" s="38" t="s">
        <v>40</v>
      </c>
      <c r="N16" s="38" t="s">
        <v>286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 t="s">
        <v>30</v>
      </c>
      <c r="AB16" s="37" t="s">
        <v>31</v>
      </c>
      <c r="AC16" s="37" t="s">
        <v>32</v>
      </c>
    </row>
    <row r="17" spans="2:29" s="37" customFormat="1" ht="22.5" x14ac:dyDescent="0.2">
      <c r="B17" s="38">
        <v>10</v>
      </c>
      <c r="C17" s="38" t="s">
        <v>287</v>
      </c>
      <c r="D17" s="38">
        <v>4</v>
      </c>
      <c r="E17" s="39" t="s">
        <v>288</v>
      </c>
      <c r="F17" s="38">
        <v>35</v>
      </c>
      <c r="G17" s="38" t="s">
        <v>26</v>
      </c>
      <c r="H17" s="38" t="s">
        <v>27</v>
      </c>
      <c r="I17" s="38" t="s">
        <v>285</v>
      </c>
      <c r="J17" s="38"/>
      <c r="K17" s="38" t="s">
        <v>28</v>
      </c>
      <c r="L17" s="38">
        <v>15</v>
      </c>
      <c r="M17" s="38"/>
      <c r="N17" s="38"/>
      <c r="O17" s="38"/>
      <c r="P17" s="38"/>
      <c r="Q17" s="38"/>
      <c r="R17" s="38"/>
      <c r="S17" s="38"/>
      <c r="T17" s="38"/>
      <c r="U17" s="38" t="str">
        <f>"1-4"</f>
        <v>1-4</v>
      </c>
      <c r="V17" s="38" t="s">
        <v>289</v>
      </c>
      <c r="W17" s="38"/>
      <c r="X17" s="38"/>
      <c r="Y17" s="38"/>
      <c r="Z17" s="38"/>
      <c r="AA17" s="38" t="s">
        <v>30</v>
      </c>
      <c r="AB17" s="37" t="s">
        <v>31</v>
      </c>
      <c r="AC17" s="37" t="s">
        <v>32</v>
      </c>
    </row>
    <row r="18" spans="2:29" s="37" customFormat="1" ht="22.5" x14ac:dyDescent="0.2">
      <c r="B18" s="38">
        <v>11</v>
      </c>
      <c r="C18" s="38" t="s">
        <v>287</v>
      </c>
      <c r="D18" s="38">
        <v>4</v>
      </c>
      <c r="E18" s="39" t="s">
        <v>290</v>
      </c>
      <c r="F18" s="38">
        <v>35</v>
      </c>
      <c r="G18" s="38" t="s">
        <v>26</v>
      </c>
      <c r="H18" s="38" t="s">
        <v>27</v>
      </c>
      <c r="I18" s="38" t="s">
        <v>285</v>
      </c>
      <c r="J18" s="38"/>
      <c r="K18" s="38" t="s">
        <v>28</v>
      </c>
      <c r="L18" s="38">
        <v>15</v>
      </c>
      <c r="M18" s="38"/>
      <c r="N18" s="38"/>
      <c r="O18" s="38"/>
      <c r="P18" s="38"/>
      <c r="Q18" s="38"/>
      <c r="R18" s="38"/>
      <c r="S18" s="38" t="str">
        <f>"6-9"</f>
        <v>6-9</v>
      </c>
      <c r="T18" s="38" t="s">
        <v>291</v>
      </c>
      <c r="U18" s="38"/>
      <c r="V18" s="38"/>
      <c r="W18" s="38"/>
      <c r="X18" s="38"/>
      <c r="Y18" s="38"/>
      <c r="Z18" s="38"/>
      <c r="AA18" s="38" t="s">
        <v>30</v>
      </c>
      <c r="AB18" s="37" t="s">
        <v>31</v>
      </c>
      <c r="AC18" s="37" t="s">
        <v>32</v>
      </c>
    </row>
    <row r="19" spans="2:29" s="37" customFormat="1" ht="14.1" customHeight="1" x14ac:dyDescent="0.2">
      <c r="B19" s="38">
        <v>12</v>
      </c>
      <c r="C19" s="38" t="s">
        <v>292</v>
      </c>
      <c r="D19" s="38">
        <v>4</v>
      </c>
      <c r="E19" s="39" t="s">
        <v>293</v>
      </c>
      <c r="F19" s="38">
        <v>35</v>
      </c>
      <c r="G19" s="38" t="s">
        <v>26</v>
      </c>
      <c r="H19" s="38" t="s">
        <v>27</v>
      </c>
      <c r="I19" s="38" t="s">
        <v>294</v>
      </c>
      <c r="J19" s="38"/>
      <c r="K19" s="38" t="s">
        <v>45</v>
      </c>
      <c r="L19" s="38">
        <v>14</v>
      </c>
      <c r="M19" s="38"/>
      <c r="N19" s="38"/>
      <c r="O19" s="38"/>
      <c r="P19" s="38"/>
      <c r="Q19" s="38"/>
      <c r="R19" s="38"/>
      <c r="S19" s="38"/>
      <c r="T19" s="38"/>
      <c r="U19" s="38" t="str">
        <f>"1-4"</f>
        <v>1-4</v>
      </c>
      <c r="V19" s="38" t="s">
        <v>141</v>
      </c>
      <c r="W19" s="38"/>
      <c r="X19" s="38"/>
      <c r="Y19" s="38"/>
      <c r="Z19" s="38"/>
      <c r="AA19" s="38" t="s">
        <v>30</v>
      </c>
      <c r="AB19" s="37" t="s">
        <v>31</v>
      </c>
      <c r="AC19" s="37" t="s">
        <v>32</v>
      </c>
    </row>
    <row r="20" spans="2:29" s="37" customFormat="1" ht="14.1" customHeight="1" x14ac:dyDescent="0.2">
      <c r="B20" s="38">
        <v>13</v>
      </c>
      <c r="C20" s="38" t="s">
        <v>292</v>
      </c>
      <c r="D20" s="38">
        <v>4</v>
      </c>
      <c r="E20" s="39" t="s">
        <v>295</v>
      </c>
      <c r="F20" s="38">
        <v>18</v>
      </c>
      <c r="G20" s="38" t="s">
        <v>26</v>
      </c>
      <c r="H20" s="38" t="s">
        <v>38</v>
      </c>
      <c r="I20" s="38"/>
      <c r="J20" s="38"/>
      <c r="K20" s="38" t="s">
        <v>41</v>
      </c>
      <c r="L20" s="38">
        <v>2</v>
      </c>
      <c r="M20" s="38"/>
      <c r="N20" s="38"/>
      <c r="O20" s="38"/>
      <c r="P20" s="38"/>
      <c r="Q20" s="38"/>
      <c r="R20" s="38"/>
      <c r="S20" s="38" t="str">
        <f>"6-10"</f>
        <v>6-10</v>
      </c>
      <c r="T20" s="38" t="s">
        <v>275</v>
      </c>
      <c r="U20" s="38"/>
      <c r="V20" s="38"/>
      <c r="W20" s="38"/>
      <c r="X20" s="38"/>
      <c r="Y20" s="38"/>
      <c r="Z20" s="38"/>
      <c r="AA20" s="38" t="s">
        <v>30</v>
      </c>
      <c r="AB20" s="37" t="s">
        <v>31</v>
      </c>
      <c r="AC20" s="37" t="s">
        <v>32</v>
      </c>
    </row>
    <row r="21" spans="2:29" s="37" customFormat="1" ht="14.1" customHeight="1" x14ac:dyDescent="0.2">
      <c r="B21" s="38">
        <v>14</v>
      </c>
      <c r="C21" s="38" t="s">
        <v>292</v>
      </c>
      <c r="D21" s="38">
        <v>4</v>
      </c>
      <c r="E21" s="39" t="s">
        <v>296</v>
      </c>
      <c r="F21" s="38">
        <v>18</v>
      </c>
      <c r="G21" s="38" t="s">
        <v>26</v>
      </c>
      <c r="H21" s="38" t="s">
        <v>38</v>
      </c>
      <c r="I21" s="38"/>
      <c r="J21" s="38"/>
      <c r="K21" s="38" t="s">
        <v>39</v>
      </c>
      <c r="L21" s="38">
        <v>2</v>
      </c>
      <c r="M21" s="38"/>
      <c r="N21" s="38"/>
      <c r="O21" s="38"/>
      <c r="P21" s="38"/>
      <c r="Q21" s="38"/>
      <c r="R21" s="38"/>
      <c r="S21" s="38" t="str">
        <f>"6-10"</f>
        <v>6-10</v>
      </c>
      <c r="T21" s="38" t="s">
        <v>275</v>
      </c>
      <c r="U21" s="38"/>
      <c r="V21" s="38"/>
      <c r="W21" s="38"/>
      <c r="X21" s="38"/>
      <c r="Y21" s="38"/>
      <c r="Z21" s="38"/>
      <c r="AA21" s="38" t="s">
        <v>30</v>
      </c>
      <c r="AB21" s="37" t="s">
        <v>31</v>
      </c>
      <c r="AC21" s="37" t="s">
        <v>32</v>
      </c>
    </row>
    <row r="22" spans="2:29" s="37" customFormat="1" ht="14.1" customHeight="1" x14ac:dyDescent="0.2">
      <c r="B22" s="38">
        <v>15</v>
      </c>
      <c r="C22" s="38" t="s">
        <v>292</v>
      </c>
      <c r="D22" s="38">
        <v>4</v>
      </c>
      <c r="E22" s="39" t="s">
        <v>297</v>
      </c>
      <c r="F22" s="38">
        <v>35</v>
      </c>
      <c r="G22" s="38" t="s">
        <v>26</v>
      </c>
      <c r="H22" s="38" t="s">
        <v>27</v>
      </c>
      <c r="I22" s="38" t="s">
        <v>294</v>
      </c>
      <c r="J22" s="38"/>
      <c r="K22" s="38" t="s">
        <v>45</v>
      </c>
      <c r="L22" s="38">
        <v>14</v>
      </c>
      <c r="M22" s="38"/>
      <c r="N22" s="38"/>
      <c r="O22" s="38"/>
      <c r="P22" s="38"/>
      <c r="Q22" s="38" t="str">
        <f>"6-9"</f>
        <v>6-9</v>
      </c>
      <c r="R22" s="38" t="s">
        <v>141</v>
      </c>
      <c r="S22" s="38"/>
      <c r="T22" s="38"/>
      <c r="U22" s="38"/>
      <c r="V22" s="38"/>
      <c r="W22" s="38"/>
      <c r="X22" s="38"/>
      <c r="Y22" s="38"/>
      <c r="Z22" s="38"/>
      <c r="AA22" s="38" t="s">
        <v>30</v>
      </c>
      <c r="AB22" s="37" t="s">
        <v>31</v>
      </c>
      <c r="AC22" s="37" t="s">
        <v>32</v>
      </c>
    </row>
    <row r="23" spans="2:29" s="37" customFormat="1" ht="14.1" customHeight="1" x14ac:dyDescent="0.2">
      <c r="B23" s="38">
        <v>16</v>
      </c>
      <c r="C23" s="38" t="s">
        <v>292</v>
      </c>
      <c r="D23" s="38">
        <v>4</v>
      </c>
      <c r="E23" s="39" t="s">
        <v>298</v>
      </c>
      <c r="F23" s="38">
        <v>18</v>
      </c>
      <c r="G23" s="38" t="s">
        <v>26</v>
      </c>
      <c r="H23" s="38" t="s">
        <v>38</v>
      </c>
      <c r="I23" s="38"/>
      <c r="J23" s="38"/>
      <c r="K23" s="38" t="s">
        <v>39</v>
      </c>
      <c r="L23" s="38">
        <v>2</v>
      </c>
      <c r="M23" s="38"/>
      <c r="N23" s="38"/>
      <c r="O23" s="38"/>
      <c r="P23" s="38"/>
      <c r="Q23" s="38" t="str">
        <f>"1-5"</f>
        <v>1-5</v>
      </c>
      <c r="R23" s="38" t="s">
        <v>275</v>
      </c>
      <c r="S23" s="38"/>
      <c r="T23" s="38"/>
      <c r="U23" s="38"/>
      <c r="V23" s="38"/>
      <c r="W23" s="38"/>
      <c r="X23" s="38"/>
      <c r="Y23" s="38"/>
      <c r="Z23" s="38"/>
      <c r="AA23" s="38" t="s">
        <v>30</v>
      </c>
      <c r="AB23" s="37" t="s">
        <v>31</v>
      </c>
      <c r="AC23" s="37" t="s">
        <v>32</v>
      </c>
    </row>
    <row r="24" spans="2:29" s="37" customFormat="1" ht="14.1" customHeight="1" x14ac:dyDescent="0.2">
      <c r="B24" s="38">
        <v>17</v>
      </c>
      <c r="C24" s="38" t="s">
        <v>299</v>
      </c>
      <c r="D24" s="38">
        <v>4</v>
      </c>
      <c r="E24" s="39" t="s">
        <v>300</v>
      </c>
      <c r="F24" s="38">
        <v>45</v>
      </c>
      <c r="G24" s="38" t="s">
        <v>26</v>
      </c>
      <c r="H24" s="38" t="s">
        <v>27</v>
      </c>
      <c r="I24" s="38" t="s">
        <v>301</v>
      </c>
      <c r="J24" s="38"/>
      <c r="K24" s="38" t="s">
        <v>45</v>
      </c>
      <c r="L24" s="38">
        <v>14</v>
      </c>
      <c r="M24" s="38"/>
      <c r="N24" s="38"/>
      <c r="O24" s="38" t="str">
        <f>"1-4"</f>
        <v>1-4</v>
      </c>
      <c r="P24" s="38" t="s">
        <v>268</v>
      </c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 t="s">
        <v>30</v>
      </c>
      <c r="AB24" s="37" t="s">
        <v>116</v>
      </c>
      <c r="AC24" s="37" t="s">
        <v>32</v>
      </c>
    </row>
    <row r="25" spans="2:29" s="37" customFormat="1" ht="14.1" customHeight="1" x14ac:dyDescent="0.2">
      <c r="B25" s="38">
        <v>18</v>
      </c>
      <c r="C25" s="38" t="s">
        <v>299</v>
      </c>
      <c r="D25" s="38">
        <v>4</v>
      </c>
      <c r="E25" s="39" t="s">
        <v>302</v>
      </c>
      <c r="F25" s="38">
        <v>15</v>
      </c>
      <c r="G25" s="38" t="s">
        <v>26</v>
      </c>
      <c r="H25" s="38" t="s">
        <v>38</v>
      </c>
      <c r="I25" s="38"/>
      <c r="J25" s="38"/>
      <c r="K25" s="38" t="s">
        <v>41</v>
      </c>
      <c r="L25" s="38">
        <v>2</v>
      </c>
      <c r="M25" s="38"/>
      <c r="N25" s="38"/>
      <c r="O25" s="38" t="s">
        <v>40</v>
      </c>
      <c r="P25" s="38" t="s">
        <v>303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 t="s">
        <v>30</v>
      </c>
      <c r="AB25" s="37" t="s">
        <v>116</v>
      </c>
      <c r="AC25" s="37" t="s">
        <v>32</v>
      </c>
    </row>
    <row r="26" spans="2:29" s="37" customFormat="1" ht="14.1" customHeight="1" x14ac:dyDescent="0.2">
      <c r="B26" s="38">
        <v>19</v>
      </c>
      <c r="C26" s="38" t="s">
        <v>299</v>
      </c>
      <c r="D26" s="38">
        <v>4</v>
      </c>
      <c r="E26" s="39" t="s">
        <v>304</v>
      </c>
      <c r="F26" s="38">
        <v>15</v>
      </c>
      <c r="G26" s="38" t="s">
        <v>26</v>
      </c>
      <c r="H26" s="38" t="s">
        <v>38</v>
      </c>
      <c r="I26" s="38"/>
      <c r="J26" s="38"/>
      <c r="K26" s="38" t="s">
        <v>76</v>
      </c>
      <c r="L26" s="38">
        <v>2</v>
      </c>
      <c r="M26" s="38"/>
      <c r="N26" s="38"/>
      <c r="O26" s="38" t="s">
        <v>40</v>
      </c>
      <c r="P26" s="38" t="s">
        <v>303</v>
      </c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 t="s">
        <v>30</v>
      </c>
      <c r="AB26" s="37" t="s">
        <v>116</v>
      </c>
      <c r="AC26" s="37" t="s">
        <v>32</v>
      </c>
    </row>
    <row r="27" spans="2:29" s="37" customFormat="1" ht="14.1" customHeight="1" x14ac:dyDescent="0.2">
      <c r="B27" s="38">
        <v>20</v>
      </c>
      <c r="C27" s="38" t="s">
        <v>299</v>
      </c>
      <c r="D27" s="38">
        <v>4</v>
      </c>
      <c r="E27" s="39" t="s">
        <v>305</v>
      </c>
      <c r="F27" s="38">
        <v>15</v>
      </c>
      <c r="G27" s="38" t="s">
        <v>26</v>
      </c>
      <c r="H27" s="38" t="s">
        <v>38</v>
      </c>
      <c r="I27" s="38"/>
      <c r="J27" s="38"/>
      <c r="K27" s="38" t="s">
        <v>191</v>
      </c>
      <c r="L27" s="38">
        <v>2</v>
      </c>
      <c r="M27" s="38"/>
      <c r="N27" s="38"/>
      <c r="O27" s="38" t="s">
        <v>40</v>
      </c>
      <c r="P27" s="38" t="s">
        <v>303</v>
      </c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 t="s">
        <v>30</v>
      </c>
      <c r="AB27" s="37" t="s">
        <v>116</v>
      </c>
      <c r="AC27" s="37" t="s">
        <v>32</v>
      </c>
    </row>
    <row r="28" spans="2:29" s="37" customFormat="1" ht="14.1" customHeight="1" x14ac:dyDescent="0.2">
      <c r="B28" s="38">
        <v>21</v>
      </c>
      <c r="C28" s="38" t="s">
        <v>299</v>
      </c>
      <c r="D28" s="38">
        <v>4</v>
      </c>
      <c r="E28" s="39" t="s">
        <v>306</v>
      </c>
      <c r="F28" s="38">
        <v>45</v>
      </c>
      <c r="G28" s="38" t="s">
        <v>26</v>
      </c>
      <c r="H28" s="38" t="s">
        <v>27</v>
      </c>
      <c r="I28" s="38" t="s">
        <v>301</v>
      </c>
      <c r="J28" s="38"/>
      <c r="K28" s="38" t="s">
        <v>45</v>
      </c>
      <c r="L28" s="38">
        <v>14</v>
      </c>
      <c r="M28" s="38" t="str">
        <f>"7-10"</f>
        <v>7-10</v>
      </c>
      <c r="N28" s="38" t="s">
        <v>307</v>
      </c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 t="s">
        <v>30</v>
      </c>
      <c r="AB28" s="37" t="s">
        <v>116</v>
      </c>
      <c r="AC28" s="37" t="s">
        <v>32</v>
      </c>
    </row>
    <row r="29" spans="2:29" s="37" customFormat="1" ht="14.1" customHeight="1" x14ac:dyDescent="0.2">
      <c r="B29" s="38">
        <v>22</v>
      </c>
      <c r="C29" s="38" t="s">
        <v>299</v>
      </c>
      <c r="D29" s="38">
        <v>4</v>
      </c>
      <c r="E29" s="39" t="s">
        <v>308</v>
      </c>
      <c r="F29" s="38">
        <v>15</v>
      </c>
      <c r="G29" s="38" t="s">
        <v>26</v>
      </c>
      <c r="H29" s="38" t="s">
        <v>38</v>
      </c>
      <c r="I29" s="38"/>
      <c r="J29" s="38"/>
      <c r="K29" s="38" t="s">
        <v>41</v>
      </c>
      <c r="L29" s="38">
        <v>2</v>
      </c>
      <c r="M29" s="38"/>
      <c r="N29" s="38"/>
      <c r="O29" s="38" t="s">
        <v>37</v>
      </c>
      <c r="P29" s="38" t="s">
        <v>303</v>
      </c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 t="s">
        <v>30</v>
      </c>
      <c r="AB29" s="37" t="s">
        <v>116</v>
      </c>
      <c r="AC29" s="37" t="s">
        <v>32</v>
      </c>
    </row>
    <row r="30" spans="2:29" s="37" customFormat="1" ht="14.1" customHeight="1" x14ac:dyDescent="0.2">
      <c r="B30" s="38">
        <v>23</v>
      </c>
      <c r="C30" s="38" t="s">
        <v>299</v>
      </c>
      <c r="D30" s="38">
        <v>4</v>
      </c>
      <c r="E30" s="39" t="s">
        <v>309</v>
      </c>
      <c r="F30" s="38">
        <v>15</v>
      </c>
      <c r="G30" s="38" t="s">
        <v>26</v>
      </c>
      <c r="H30" s="38" t="s">
        <v>38</v>
      </c>
      <c r="I30" s="38"/>
      <c r="J30" s="38"/>
      <c r="K30" s="38" t="s">
        <v>76</v>
      </c>
      <c r="L30" s="38">
        <v>2</v>
      </c>
      <c r="M30" s="38"/>
      <c r="N30" s="38"/>
      <c r="O30" s="38" t="s">
        <v>37</v>
      </c>
      <c r="P30" s="38" t="s">
        <v>303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 t="s">
        <v>30</v>
      </c>
      <c r="AB30" s="37" t="s">
        <v>116</v>
      </c>
      <c r="AC30" s="37" t="s">
        <v>32</v>
      </c>
    </row>
    <row r="31" spans="2:29" s="37" customFormat="1" ht="14.1" customHeight="1" x14ac:dyDescent="0.2">
      <c r="B31" s="38">
        <v>24</v>
      </c>
      <c r="C31" s="38" t="s">
        <v>299</v>
      </c>
      <c r="D31" s="38">
        <v>4</v>
      </c>
      <c r="E31" s="39" t="s">
        <v>310</v>
      </c>
      <c r="F31" s="38">
        <v>15</v>
      </c>
      <c r="G31" s="38" t="s">
        <v>26</v>
      </c>
      <c r="H31" s="38" t="s">
        <v>38</v>
      </c>
      <c r="I31" s="38"/>
      <c r="J31" s="38"/>
      <c r="K31" s="38" t="s">
        <v>191</v>
      </c>
      <c r="L31" s="38">
        <v>2</v>
      </c>
      <c r="M31" s="38"/>
      <c r="N31" s="38"/>
      <c r="O31" s="38" t="s">
        <v>37</v>
      </c>
      <c r="P31" s="38" t="s">
        <v>303</v>
      </c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 t="s">
        <v>30</v>
      </c>
      <c r="AB31" s="37" t="s">
        <v>116</v>
      </c>
      <c r="AC31" s="37" t="s">
        <v>32</v>
      </c>
    </row>
    <row r="32" spans="2:29" s="37" customFormat="1" ht="14.1" customHeight="1" x14ac:dyDescent="0.2">
      <c r="B32" s="38">
        <v>25</v>
      </c>
      <c r="C32" s="38" t="s">
        <v>299</v>
      </c>
      <c r="D32" s="38">
        <v>4</v>
      </c>
      <c r="E32" s="39" t="s">
        <v>311</v>
      </c>
      <c r="F32" s="38">
        <v>45</v>
      </c>
      <c r="G32" s="38" t="s">
        <v>26</v>
      </c>
      <c r="H32" s="38" t="s">
        <v>27</v>
      </c>
      <c r="I32" s="38" t="s">
        <v>294</v>
      </c>
      <c r="J32" s="38"/>
      <c r="K32" s="38" t="s">
        <v>45</v>
      </c>
      <c r="L32" s="38">
        <v>14</v>
      </c>
      <c r="M32" s="38"/>
      <c r="N32" s="38"/>
      <c r="O32" s="38"/>
      <c r="P32" s="38"/>
      <c r="Q32" s="38"/>
      <c r="R32" s="38"/>
      <c r="S32" s="38" t="str">
        <f>"1-4"</f>
        <v>1-4</v>
      </c>
      <c r="T32" s="38" t="s">
        <v>312</v>
      </c>
      <c r="U32" s="38"/>
      <c r="V32" s="38"/>
      <c r="W32" s="38"/>
      <c r="X32" s="38"/>
      <c r="Y32" s="38"/>
      <c r="Z32" s="38"/>
      <c r="AA32" s="38" t="s">
        <v>30</v>
      </c>
      <c r="AB32" s="37" t="s">
        <v>116</v>
      </c>
      <c r="AC32" s="37" t="s">
        <v>32</v>
      </c>
    </row>
    <row r="33" spans="1:256" s="37" customFormat="1" ht="14.1" customHeight="1" x14ac:dyDescent="0.2">
      <c r="B33" s="38">
        <v>26</v>
      </c>
      <c r="C33" s="38" t="s">
        <v>299</v>
      </c>
      <c r="D33" s="38">
        <v>4</v>
      </c>
      <c r="E33" s="39" t="s">
        <v>313</v>
      </c>
      <c r="F33" s="38">
        <v>15</v>
      </c>
      <c r="G33" s="38" t="s">
        <v>26</v>
      </c>
      <c r="H33" s="38" t="s">
        <v>38</v>
      </c>
      <c r="I33" s="38"/>
      <c r="J33" s="38"/>
      <c r="K33" s="38" t="s">
        <v>41</v>
      </c>
      <c r="L33" s="38">
        <v>2</v>
      </c>
      <c r="M33" s="38"/>
      <c r="N33" s="38"/>
      <c r="O33" s="38"/>
      <c r="P33" s="38"/>
      <c r="Q33" s="38" t="s">
        <v>40</v>
      </c>
      <c r="R33" s="38" t="s">
        <v>303</v>
      </c>
      <c r="S33" s="38"/>
      <c r="T33" s="38"/>
      <c r="U33" s="38"/>
      <c r="V33" s="38"/>
      <c r="W33" s="38"/>
      <c r="X33" s="38"/>
      <c r="Y33" s="38"/>
      <c r="Z33" s="38"/>
      <c r="AA33" s="38" t="s">
        <v>30</v>
      </c>
      <c r="AB33" s="37" t="s">
        <v>116</v>
      </c>
      <c r="AC33" s="37" t="s">
        <v>32</v>
      </c>
    </row>
    <row r="34" spans="1:256" s="37" customFormat="1" ht="14.1" customHeight="1" x14ac:dyDescent="0.2">
      <c r="B34" s="38">
        <v>27</v>
      </c>
      <c r="C34" s="38" t="s">
        <v>299</v>
      </c>
      <c r="D34" s="38">
        <v>4</v>
      </c>
      <c r="E34" s="39" t="s">
        <v>314</v>
      </c>
      <c r="F34" s="38">
        <v>15</v>
      </c>
      <c r="G34" s="38" t="s">
        <v>26</v>
      </c>
      <c r="H34" s="38" t="s">
        <v>38</v>
      </c>
      <c r="I34" s="38"/>
      <c r="J34" s="38"/>
      <c r="K34" s="38" t="s">
        <v>76</v>
      </c>
      <c r="L34" s="38">
        <v>2</v>
      </c>
      <c r="M34" s="38"/>
      <c r="N34" s="38"/>
      <c r="O34" s="38"/>
      <c r="P34" s="38"/>
      <c r="Q34" s="38" t="s">
        <v>40</v>
      </c>
      <c r="R34" s="38" t="s">
        <v>303</v>
      </c>
      <c r="S34" s="38"/>
      <c r="T34" s="38"/>
      <c r="U34" s="38"/>
      <c r="V34" s="38"/>
      <c r="W34" s="38"/>
      <c r="X34" s="38"/>
      <c r="Y34" s="38"/>
      <c r="Z34" s="38"/>
      <c r="AA34" s="38" t="s">
        <v>30</v>
      </c>
      <c r="AB34" s="37" t="s">
        <v>116</v>
      </c>
      <c r="AC34" s="37" t="s">
        <v>32</v>
      </c>
    </row>
    <row r="35" spans="1:256" s="37" customFormat="1" ht="14.1" customHeight="1" x14ac:dyDescent="0.2">
      <c r="B35" s="38">
        <v>28</v>
      </c>
      <c r="C35" s="38" t="s">
        <v>299</v>
      </c>
      <c r="D35" s="38">
        <v>4</v>
      </c>
      <c r="E35" s="39" t="s">
        <v>315</v>
      </c>
      <c r="F35" s="38">
        <v>15</v>
      </c>
      <c r="G35" s="38" t="s">
        <v>26</v>
      </c>
      <c r="H35" s="38" t="s">
        <v>38</v>
      </c>
      <c r="I35" s="38"/>
      <c r="J35" s="38"/>
      <c r="K35" s="38" t="s">
        <v>191</v>
      </c>
      <c r="L35" s="38">
        <v>2</v>
      </c>
      <c r="M35" s="38"/>
      <c r="N35" s="38"/>
      <c r="O35" s="38"/>
      <c r="P35" s="38"/>
      <c r="Q35" s="38" t="s">
        <v>40</v>
      </c>
      <c r="R35" s="38" t="s">
        <v>303</v>
      </c>
      <c r="S35" s="38"/>
      <c r="T35" s="38"/>
      <c r="U35" s="38"/>
      <c r="V35" s="38"/>
      <c r="W35" s="38"/>
      <c r="X35" s="38"/>
      <c r="Y35" s="38"/>
      <c r="Z35" s="38"/>
      <c r="AA35" s="38" t="s">
        <v>30</v>
      </c>
      <c r="AB35" s="37" t="s">
        <v>116</v>
      </c>
      <c r="AC35" s="37" t="s">
        <v>32</v>
      </c>
    </row>
    <row r="36" spans="1:256" s="37" customFormat="1" ht="14.1" customHeight="1" x14ac:dyDescent="0.2">
      <c r="B36" s="38">
        <v>29</v>
      </c>
      <c r="C36" s="38" t="s">
        <v>316</v>
      </c>
      <c r="D36" s="38">
        <v>2</v>
      </c>
      <c r="E36" s="39" t="s">
        <v>317</v>
      </c>
      <c r="F36" s="38">
        <v>45</v>
      </c>
      <c r="G36" s="38" t="s">
        <v>26</v>
      </c>
      <c r="H36" s="38" t="s">
        <v>27</v>
      </c>
      <c r="I36" s="38" t="s">
        <v>318</v>
      </c>
      <c r="J36" s="38"/>
      <c r="K36" s="38" t="s">
        <v>28</v>
      </c>
      <c r="L36" s="38">
        <v>15</v>
      </c>
      <c r="M36" s="38"/>
      <c r="N36" s="38"/>
      <c r="O36" s="38"/>
      <c r="P36" s="38"/>
      <c r="Q36" s="38" t="s">
        <v>29</v>
      </c>
      <c r="R36" s="38" t="s">
        <v>319</v>
      </c>
      <c r="S36" s="38"/>
      <c r="T36" s="38"/>
      <c r="U36" s="38"/>
      <c r="V36" s="38"/>
      <c r="W36" s="38"/>
      <c r="X36" s="38"/>
      <c r="Y36" s="38"/>
      <c r="Z36" s="38"/>
      <c r="AA36" s="38" t="s">
        <v>30</v>
      </c>
      <c r="AB36" s="37" t="s">
        <v>116</v>
      </c>
      <c r="AC36" s="37" t="s">
        <v>32</v>
      </c>
    </row>
    <row r="37" spans="1:256" s="37" customFormat="1" ht="14.1" customHeight="1" x14ac:dyDescent="0.2">
      <c r="B37" s="38">
        <v>30</v>
      </c>
      <c r="C37" s="38" t="s">
        <v>316</v>
      </c>
      <c r="D37" s="38">
        <v>2</v>
      </c>
      <c r="E37" s="39" t="s">
        <v>320</v>
      </c>
      <c r="F37" s="38">
        <v>45</v>
      </c>
      <c r="G37" s="38" t="s">
        <v>26</v>
      </c>
      <c r="H37" s="38" t="s">
        <v>27</v>
      </c>
      <c r="I37" s="38" t="s">
        <v>318</v>
      </c>
      <c r="J37" s="38"/>
      <c r="K37" s="38" t="s">
        <v>28</v>
      </c>
      <c r="L37" s="38">
        <v>15</v>
      </c>
      <c r="M37" s="38"/>
      <c r="N37" s="38"/>
      <c r="O37" s="38"/>
      <c r="P37" s="38"/>
      <c r="Q37" s="38"/>
      <c r="R37" s="38"/>
      <c r="S37" s="38" t="s">
        <v>35</v>
      </c>
      <c r="T37" s="38" t="s">
        <v>321</v>
      </c>
      <c r="U37" s="38"/>
      <c r="V37" s="38"/>
      <c r="W37" s="38"/>
      <c r="X37" s="38"/>
      <c r="Y37" s="38"/>
      <c r="Z37" s="38"/>
      <c r="AA37" s="38" t="s">
        <v>30</v>
      </c>
      <c r="AB37" s="37" t="s">
        <v>116</v>
      </c>
      <c r="AC37" s="37" t="s">
        <v>32</v>
      </c>
    </row>
    <row r="38" spans="1:256" s="37" customFormat="1" ht="14.1" customHeight="1" x14ac:dyDescent="0.2">
      <c r="B38" s="38">
        <v>31</v>
      </c>
      <c r="C38" s="38" t="s">
        <v>316</v>
      </c>
      <c r="D38" s="38">
        <v>2</v>
      </c>
      <c r="E38" s="39" t="s">
        <v>322</v>
      </c>
      <c r="F38" s="38">
        <v>45</v>
      </c>
      <c r="G38" s="38" t="s">
        <v>26</v>
      </c>
      <c r="H38" s="38" t="s">
        <v>27</v>
      </c>
      <c r="I38" s="38" t="s">
        <v>323</v>
      </c>
      <c r="J38" s="38"/>
      <c r="K38" s="38" t="s">
        <v>28</v>
      </c>
      <c r="L38" s="38">
        <v>15</v>
      </c>
      <c r="M38" s="38"/>
      <c r="N38" s="38"/>
      <c r="O38" s="38"/>
      <c r="P38" s="38"/>
      <c r="Q38" s="38" t="s">
        <v>34</v>
      </c>
      <c r="R38" s="38" t="s">
        <v>209</v>
      </c>
      <c r="S38" s="38"/>
      <c r="T38" s="38"/>
      <c r="U38" s="38"/>
      <c r="V38" s="38"/>
      <c r="W38" s="38"/>
      <c r="X38" s="38"/>
      <c r="Y38" s="38"/>
      <c r="Z38" s="38"/>
      <c r="AA38" s="38" t="s">
        <v>30</v>
      </c>
      <c r="AB38" s="37" t="s">
        <v>116</v>
      </c>
      <c r="AC38" s="37" t="s">
        <v>32</v>
      </c>
    </row>
    <row r="39" spans="1:256" s="37" customFormat="1" ht="14.1" customHeight="1" x14ac:dyDescent="0.2">
      <c r="B39" s="38">
        <v>32</v>
      </c>
      <c r="C39" s="38" t="s">
        <v>316</v>
      </c>
      <c r="D39" s="38">
        <v>2</v>
      </c>
      <c r="E39" s="39" t="s">
        <v>324</v>
      </c>
      <c r="F39" s="38">
        <v>45</v>
      </c>
      <c r="G39" s="38" t="s">
        <v>26</v>
      </c>
      <c r="H39" s="38" t="s">
        <v>27</v>
      </c>
      <c r="I39" s="38" t="s">
        <v>318</v>
      </c>
      <c r="J39" s="38"/>
      <c r="K39" s="38" t="s">
        <v>28</v>
      </c>
      <c r="L39" s="38">
        <v>15</v>
      </c>
      <c r="M39" s="38"/>
      <c r="N39" s="38"/>
      <c r="O39" s="38"/>
      <c r="P39" s="38"/>
      <c r="Q39" s="38"/>
      <c r="R39" s="38"/>
      <c r="S39" s="38" t="s">
        <v>33</v>
      </c>
      <c r="T39" s="38" t="s">
        <v>325</v>
      </c>
      <c r="U39" s="38"/>
      <c r="V39" s="38"/>
      <c r="W39" s="38"/>
      <c r="X39" s="38"/>
      <c r="Y39" s="38"/>
      <c r="Z39" s="38"/>
      <c r="AA39" s="38" t="s">
        <v>30</v>
      </c>
      <c r="AB39" s="37" t="s">
        <v>116</v>
      </c>
      <c r="AC39" s="37" t="s">
        <v>32</v>
      </c>
    </row>
    <row r="40" spans="1:256" s="37" customFormat="1" ht="14.1" customHeight="1" x14ac:dyDescent="0.2">
      <c r="B40" s="38">
        <v>33</v>
      </c>
      <c r="C40" s="38" t="s">
        <v>316</v>
      </c>
      <c r="D40" s="38">
        <v>2</v>
      </c>
      <c r="E40" s="39" t="s">
        <v>326</v>
      </c>
      <c r="F40" s="38">
        <v>45</v>
      </c>
      <c r="G40" s="38" t="s">
        <v>26</v>
      </c>
      <c r="H40" s="38" t="s">
        <v>27</v>
      </c>
      <c r="I40" s="38" t="s">
        <v>323</v>
      </c>
      <c r="J40" s="38"/>
      <c r="K40" s="38" t="s">
        <v>28</v>
      </c>
      <c r="L40" s="38">
        <v>15</v>
      </c>
      <c r="M40" s="38"/>
      <c r="N40" s="38"/>
      <c r="O40" s="38"/>
      <c r="P40" s="38"/>
      <c r="Q40" s="38"/>
      <c r="R40" s="38"/>
      <c r="S40" s="38"/>
      <c r="T40" s="38"/>
      <c r="U40" s="38" t="s">
        <v>34</v>
      </c>
      <c r="V40" s="38" t="s">
        <v>327</v>
      </c>
      <c r="W40" s="38"/>
      <c r="X40" s="38"/>
      <c r="Y40" s="38"/>
      <c r="Z40" s="38"/>
      <c r="AA40" s="38" t="s">
        <v>30</v>
      </c>
      <c r="AB40" s="37" t="s">
        <v>116</v>
      </c>
      <c r="AC40" s="37" t="s">
        <v>32</v>
      </c>
    </row>
    <row r="41" spans="1:256" s="37" customFormat="1" ht="14.1" customHeight="1" x14ac:dyDescent="0.2">
      <c r="B41" s="38">
        <v>34</v>
      </c>
      <c r="C41" s="38" t="s">
        <v>328</v>
      </c>
      <c r="D41" s="38">
        <v>2</v>
      </c>
      <c r="E41" s="39" t="s">
        <v>329</v>
      </c>
      <c r="F41" s="38">
        <v>35</v>
      </c>
      <c r="G41" s="38" t="s">
        <v>26</v>
      </c>
      <c r="H41" s="38" t="s">
        <v>27</v>
      </c>
      <c r="I41" s="38" t="s">
        <v>281</v>
      </c>
      <c r="J41" s="38"/>
      <c r="K41" s="38" t="s">
        <v>28</v>
      </c>
      <c r="L41" s="38">
        <v>15</v>
      </c>
      <c r="M41" s="38"/>
      <c r="N41" s="38"/>
      <c r="O41" s="38" t="s">
        <v>34</v>
      </c>
      <c r="P41" s="38" t="s">
        <v>141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 t="s">
        <v>30</v>
      </c>
      <c r="AB41" s="37" t="s">
        <v>31</v>
      </c>
      <c r="AC41" s="37" t="s">
        <v>32</v>
      </c>
    </row>
    <row r="42" spans="1:256" s="37" customFormat="1" ht="14.1" customHeight="1" x14ac:dyDescent="0.2">
      <c r="B42" s="38">
        <v>35</v>
      </c>
      <c r="C42" s="38" t="s">
        <v>328</v>
      </c>
      <c r="D42" s="38">
        <v>2</v>
      </c>
      <c r="E42" s="39" t="s">
        <v>330</v>
      </c>
      <c r="F42" s="38">
        <v>35</v>
      </c>
      <c r="G42" s="38" t="s">
        <v>26</v>
      </c>
      <c r="H42" s="38" t="s">
        <v>27</v>
      </c>
      <c r="I42" s="38" t="s">
        <v>281</v>
      </c>
      <c r="J42" s="38"/>
      <c r="K42" s="38" t="s">
        <v>28</v>
      </c>
      <c r="L42" s="38">
        <v>15</v>
      </c>
      <c r="M42" s="38"/>
      <c r="N42" s="38"/>
      <c r="O42" s="38"/>
      <c r="P42" s="38"/>
      <c r="Q42" s="38"/>
      <c r="R42" s="38"/>
      <c r="S42" s="38" t="s">
        <v>33</v>
      </c>
      <c r="T42" s="38" t="s">
        <v>141</v>
      </c>
      <c r="U42" s="38"/>
      <c r="V42" s="38"/>
      <c r="W42" s="38"/>
      <c r="X42" s="38"/>
      <c r="Y42" s="38"/>
      <c r="Z42" s="38"/>
      <c r="AA42" s="38" t="s">
        <v>30</v>
      </c>
      <c r="AB42" s="37" t="s">
        <v>31</v>
      </c>
      <c r="AC42" s="37" t="s">
        <v>32</v>
      </c>
    </row>
    <row r="43" spans="1:256" s="37" customFormat="1" ht="14.1" customHeight="1" x14ac:dyDescent="0.2">
      <c r="B43" s="38">
        <v>36</v>
      </c>
      <c r="C43" s="38" t="s">
        <v>331</v>
      </c>
      <c r="D43" s="38">
        <v>2</v>
      </c>
      <c r="E43" s="39" t="s">
        <v>332</v>
      </c>
      <c r="F43" s="38">
        <v>40</v>
      </c>
      <c r="G43" s="38" t="s">
        <v>26</v>
      </c>
      <c r="H43" s="38" t="s">
        <v>27</v>
      </c>
      <c r="I43" s="38" t="s">
        <v>333</v>
      </c>
      <c r="J43" s="38"/>
      <c r="K43" s="38" t="s">
        <v>28</v>
      </c>
      <c r="L43" s="38">
        <v>15</v>
      </c>
      <c r="M43" s="38"/>
      <c r="N43" s="38"/>
      <c r="O43" s="38"/>
      <c r="P43" s="38"/>
      <c r="Q43" s="38" t="s">
        <v>34</v>
      </c>
      <c r="R43" s="38" t="s">
        <v>334</v>
      </c>
      <c r="S43" s="38"/>
      <c r="T43" s="38"/>
      <c r="U43" s="38"/>
      <c r="V43" s="38"/>
      <c r="W43" s="38"/>
      <c r="X43" s="38"/>
      <c r="Y43" s="38"/>
      <c r="Z43" s="38"/>
      <c r="AA43" s="38" t="s">
        <v>30</v>
      </c>
      <c r="AB43" s="37" t="s">
        <v>31</v>
      </c>
      <c r="AC43" s="37" t="s">
        <v>32</v>
      </c>
    </row>
    <row r="44" spans="1:256" s="37" customFormat="1" ht="14.1" customHeight="1" x14ac:dyDescent="0.2">
      <c r="B44" s="40">
        <v>37</v>
      </c>
      <c r="C44" s="40" t="s">
        <v>335</v>
      </c>
      <c r="D44" s="40">
        <v>5</v>
      </c>
      <c r="E44" s="41" t="s">
        <v>336</v>
      </c>
      <c r="F44" s="40">
        <v>45</v>
      </c>
      <c r="G44" s="40" t="s">
        <v>26</v>
      </c>
      <c r="H44" s="40" t="s">
        <v>27</v>
      </c>
      <c r="I44" s="38" t="s">
        <v>265</v>
      </c>
      <c r="J44" s="38"/>
      <c r="K44" s="40" t="s">
        <v>28</v>
      </c>
      <c r="L44" s="40">
        <v>15</v>
      </c>
      <c r="M44" s="38"/>
      <c r="N44" s="38"/>
      <c r="O44" s="38" t="s">
        <v>42</v>
      </c>
      <c r="P44" s="38" t="s">
        <v>137</v>
      </c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0" t="s">
        <v>30</v>
      </c>
      <c r="AB44" s="37" t="s">
        <v>44</v>
      </c>
      <c r="AC44" s="37" t="s">
        <v>32</v>
      </c>
    </row>
    <row r="45" spans="1:256" s="37" customFormat="1" ht="14.1" customHeight="1" x14ac:dyDescent="0.2">
      <c r="B45" s="42"/>
      <c r="C45" s="42"/>
      <c r="D45" s="42"/>
      <c r="E45" s="43"/>
      <c r="F45" s="42"/>
      <c r="G45" s="42"/>
      <c r="H45" s="42"/>
      <c r="I45" s="38" t="s">
        <v>265</v>
      </c>
      <c r="J45" s="38"/>
      <c r="K45" s="42"/>
      <c r="L45" s="42"/>
      <c r="M45" s="38"/>
      <c r="N45" s="38"/>
      <c r="O45" s="38"/>
      <c r="P45" s="38"/>
      <c r="Q45" s="38" t="s">
        <v>33</v>
      </c>
      <c r="R45" s="38" t="s">
        <v>137</v>
      </c>
      <c r="S45" s="38"/>
      <c r="T45" s="38"/>
      <c r="U45" s="38"/>
      <c r="V45" s="38"/>
      <c r="W45" s="38"/>
      <c r="X45" s="38"/>
      <c r="Y45" s="38"/>
      <c r="Z45" s="38"/>
      <c r="AA45" s="42"/>
      <c r="AB45" s="37" t="s">
        <v>44</v>
      </c>
      <c r="AC45" s="37" t="s">
        <v>32</v>
      </c>
    </row>
    <row r="46" spans="1:256" s="37" customFormat="1" ht="14.1" customHeight="1" x14ac:dyDescent="0.2">
      <c r="B46" s="38">
        <v>38</v>
      </c>
      <c r="C46" s="38" t="s">
        <v>337</v>
      </c>
      <c r="D46" s="38">
        <v>3</v>
      </c>
      <c r="E46" s="39" t="s">
        <v>338</v>
      </c>
      <c r="F46" s="38">
        <v>35</v>
      </c>
      <c r="G46" s="38" t="s">
        <v>26</v>
      </c>
      <c r="H46" s="38" t="s">
        <v>27</v>
      </c>
      <c r="I46" s="38" t="s">
        <v>333</v>
      </c>
      <c r="J46" s="38"/>
      <c r="K46" s="38" t="s">
        <v>28</v>
      </c>
      <c r="L46" s="38">
        <v>15</v>
      </c>
      <c r="M46" s="38" t="s">
        <v>43</v>
      </c>
      <c r="N46" s="38" t="s">
        <v>141</v>
      </c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 t="s">
        <v>30</v>
      </c>
      <c r="AB46" s="37" t="s">
        <v>31</v>
      </c>
      <c r="AC46" s="37" t="s">
        <v>32</v>
      </c>
    </row>
    <row r="47" spans="1:256" s="37" customFormat="1" ht="14.1" customHeight="1" x14ac:dyDescent="0.2">
      <c r="B47" s="38">
        <v>39</v>
      </c>
      <c r="C47" s="38" t="s">
        <v>337</v>
      </c>
      <c r="D47" s="38">
        <v>3</v>
      </c>
      <c r="E47" s="39" t="s">
        <v>339</v>
      </c>
      <c r="F47" s="38">
        <v>35</v>
      </c>
      <c r="G47" s="38" t="s">
        <v>26</v>
      </c>
      <c r="H47" s="38" t="s">
        <v>27</v>
      </c>
      <c r="I47" s="38" t="s">
        <v>333</v>
      </c>
      <c r="J47" s="38"/>
      <c r="K47" s="38" t="s">
        <v>28</v>
      </c>
      <c r="L47" s="38">
        <v>15</v>
      </c>
      <c r="M47" s="38"/>
      <c r="N47" s="38"/>
      <c r="O47" s="38" t="s">
        <v>42</v>
      </c>
      <c r="P47" s="38" t="s">
        <v>141</v>
      </c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 t="s">
        <v>30</v>
      </c>
      <c r="AB47" s="37" t="s">
        <v>31</v>
      </c>
      <c r="AC47" s="37" t="s">
        <v>32</v>
      </c>
    </row>
    <row r="48" spans="1:256" s="9" customFormat="1" ht="27.75" hidden="1" customHeight="1" x14ac:dyDescent="0.2">
      <c r="A48" s="1"/>
      <c r="B48" s="31"/>
      <c r="C48" s="32"/>
      <c r="D48" s="32"/>
      <c r="E48" s="33"/>
      <c r="F48" s="33"/>
      <c r="G48" s="32"/>
      <c r="H48" s="32"/>
      <c r="I48" s="32"/>
      <c r="J48" s="32"/>
      <c r="K48" s="32"/>
      <c r="L48" s="32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35"/>
      <c r="AA48" s="36"/>
      <c r="AB48" s="36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9" customFormat="1" ht="27.75" hidden="1" customHeight="1" x14ac:dyDescent="0.2">
      <c r="A49" s="1"/>
      <c r="B49" s="31"/>
      <c r="C49" s="32"/>
      <c r="D49" s="32"/>
      <c r="E49" s="33"/>
      <c r="F49" s="33"/>
      <c r="G49" s="32"/>
      <c r="H49" s="32"/>
      <c r="I49" s="32"/>
      <c r="J49" s="32"/>
      <c r="K49" s="32"/>
      <c r="L49" s="32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5"/>
      <c r="Z49" s="35"/>
      <c r="AA49" s="36"/>
      <c r="AB49" s="36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9" customFormat="1" ht="27.75" hidden="1" customHeight="1" x14ac:dyDescent="0.2">
      <c r="A50" s="1"/>
      <c r="B50" s="31"/>
      <c r="C50" s="32"/>
      <c r="D50" s="32"/>
      <c r="E50" s="33"/>
      <c r="F50" s="33"/>
      <c r="G50" s="32"/>
      <c r="H50" s="32"/>
      <c r="I50" s="32"/>
      <c r="J50" s="32"/>
      <c r="K50" s="32"/>
      <c r="L50" s="32"/>
      <c r="M50" s="34"/>
      <c r="N50" s="34"/>
      <c r="O50" s="34"/>
      <c r="P50" s="34"/>
      <c r="Q50" s="34"/>
      <c r="R50" s="34"/>
      <c r="S50" s="34"/>
      <c r="T50" s="34" t="s">
        <v>50</v>
      </c>
      <c r="U50" s="34"/>
      <c r="V50" s="34"/>
      <c r="W50" s="34"/>
      <c r="X50" s="34"/>
      <c r="Y50" s="35"/>
      <c r="Z50" s="35"/>
      <c r="AA50" s="36"/>
      <c r="AB50" s="36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9" customFormat="1" ht="27.75" hidden="1" customHeight="1" x14ac:dyDescent="0.2">
      <c r="A51" s="1"/>
      <c r="B51" s="31"/>
      <c r="C51" s="32"/>
      <c r="D51" s="32"/>
      <c r="E51" s="33"/>
      <c r="F51" s="33"/>
      <c r="G51" s="32"/>
      <c r="H51" s="32"/>
      <c r="I51" s="32"/>
      <c r="J51" s="32"/>
      <c r="K51" s="32"/>
      <c r="L51" s="32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5"/>
      <c r="Z51" s="35"/>
      <c r="AA51" s="36"/>
      <c r="AB51" s="36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44" customFormat="1" ht="21.75" customHeight="1" x14ac:dyDescent="0.2">
      <c r="P52" s="45" t="s">
        <v>51</v>
      </c>
      <c r="Q52" s="45"/>
      <c r="R52" s="45"/>
      <c r="S52" s="45"/>
      <c r="T52" s="45"/>
      <c r="U52" s="45"/>
      <c r="V52" s="45"/>
      <c r="W52" s="45"/>
      <c r="X52" s="45"/>
      <c r="Y52" s="46"/>
      <c r="Z52" s="46"/>
      <c r="AA52" s="46"/>
      <c r="AB52" s="46"/>
    </row>
    <row r="53" spans="1:256" s="9" customFormat="1" ht="30.75" customHeight="1" x14ac:dyDescent="0.2">
      <c r="A53" s="1"/>
      <c r="B53" s="47" t="s">
        <v>52</v>
      </c>
      <c r="C53" s="1"/>
      <c r="D53" s="48"/>
      <c r="E53" s="48"/>
      <c r="F53" s="48"/>
      <c r="G53" s="48"/>
      <c r="H53" s="1"/>
      <c r="I53" s="1"/>
      <c r="J53" s="1"/>
      <c r="K53" s="1"/>
      <c r="L53" s="48"/>
      <c r="M53" s="48"/>
      <c r="N53" s="48"/>
      <c r="O53" s="48"/>
      <c r="P53" s="49" t="s">
        <v>53</v>
      </c>
      <c r="Q53" s="49"/>
      <c r="R53" s="49"/>
      <c r="S53" s="49"/>
      <c r="T53" s="49"/>
      <c r="U53" s="49"/>
      <c r="V53" s="49"/>
      <c r="W53" s="49"/>
      <c r="X53" s="49"/>
      <c r="Y53" s="48"/>
      <c r="Z53" s="48"/>
      <c r="AA53" s="48"/>
      <c r="AB53" s="48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9" customFormat="1" x14ac:dyDescent="0.2">
      <c r="A54" s="1"/>
      <c r="B54" s="1"/>
      <c r="C54" s="50" t="s">
        <v>54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9" customFormat="1" ht="17.25" customHeight="1" x14ac:dyDescent="0.2">
      <c r="A55" s="1"/>
      <c r="B55" s="1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9" customFormat="1" ht="9" customHeight="1" x14ac:dyDescent="0.2">
      <c r="A56" s="1"/>
      <c r="B56" s="1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9" customFormat="1" x14ac:dyDescent="0.2">
      <c r="A57" s="1"/>
      <c r="B57" s="1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9" customFormat="1" ht="17.25" customHeight="1" x14ac:dyDescent="0.25">
      <c r="A58" s="1"/>
      <c r="B58" s="1"/>
      <c r="C58" s="51" t="s">
        <v>55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2" t="s">
        <v>56</v>
      </c>
      <c r="Q58" s="52"/>
      <c r="R58" s="52"/>
      <c r="S58" s="52"/>
      <c r="T58" s="52"/>
      <c r="U58" s="52"/>
      <c r="V58" s="52"/>
      <c r="W58" s="52"/>
      <c r="X58" s="52"/>
      <c r="Y58" s="53"/>
      <c r="Z58" s="53"/>
      <c r="AA58" s="53"/>
      <c r="AB58" s="53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</sheetData>
  <mergeCells count="41">
    <mergeCell ref="C54:O57"/>
    <mergeCell ref="C58:O58"/>
    <mergeCell ref="P58:X58"/>
    <mergeCell ref="H44:H45"/>
    <mergeCell ref="K44:K45"/>
    <mergeCell ref="L44:L45"/>
    <mergeCell ref="AA44:AA45"/>
    <mergeCell ref="P52:X52"/>
    <mergeCell ref="P53:X53"/>
    <mergeCell ref="W5:X5"/>
    <mergeCell ref="Y5:Z5"/>
    <mergeCell ref="AA5:AA6"/>
    <mergeCell ref="AB5:AB6"/>
    <mergeCell ref="B44:B45"/>
    <mergeCell ref="C44:C45"/>
    <mergeCell ref="D44:D45"/>
    <mergeCell ref="E44:E45"/>
    <mergeCell ref="F44:F45"/>
    <mergeCell ref="G44:G45"/>
    <mergeCell ref="L5:L6"/>
    <mergeCell ref="M5:N5"/>
    <mergeCell ref="O5:P5"/>
    <mergeCell ref="Q5:R5"/>
    <mergeCell ref="S5:T5"/>
    <mergeCell ref="U5:V5"/>
    <mergeCell ref="R4:AB4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B1:H1"/>
    <mergeCell ref="L1:U1"/>
    <mergeCell ref="V1:X1"/>
    <mergeCell ref="B2:H2"/>
    <mergeCell ref="L2:U2"/>
    <mergeCell ref="B3:AB3"/>
  </mergeCells>
  <pageMargins left="0.7" right="0.3" top="0.5" bottom="0.6" header="0.18" footer="0.25"/>
  <pageSetup paperSize="9" scale="80" orientation="landscape" r:id="rId1"/>
  <headerFooter alignWithMargins="0">
    <oddFooter>&amp;R&amp;"Times New Roman,Regular"Trang &amp;P</oddFooter>
  </headerFooter>
  <rowBreaks count="1" manualBreakCount="1">
    <brk id="42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view="pageBreakPreview" topLeftCell="A3" zoomScaleNormal="115" zoomScaleSheetLayoutView="100" workbookViewId="0">
      <selection activeCell="A108" sqref="A108"/>
    </sheetView>
  </sheetViews>
  <sheetFormatPr defaultColWidth="10.28515625" defaultRowHeight="12.75" customHeight="1" x14ac:dyDescent="0.2"/>
  <cols>
    <col min="1" max="1" width="0.28515625" style="1" customWidth="1"/>
    <col min="2" max="2" width="3.7109375" style="1" customWidth="1"/>
    <col min="3" max="3" width="6.85546875" style="1" customWidth="1"/>
    <col min="4" max="4" width="4" style="1" customWidth="1"/>
    <col min="5" max="5" width="27.7109375" style="1" customWidth="1"/>
    <col min="6" max="6" width="5.42578125" style="1" hidden="1" customWidth="1"/>
    <col min="7" max="7" width="4.42578125" style="1" customWidth="1"/>
    <col min="8" max="8" width="4.7109375" style="1" customWidth="1"/>
    <col min="9" max="9" width="17.7109375" style="1" customWidth="1"/>
    <col min="10" max="10" width="14.7109375" style="1" hidden="1" customWidth="1"/>
    <col min="11" max="11" width="10.7109375" style="1" customWidth="1"/>
    <col min="12" max="12" width="4.28515625" style="1" customWidth="1"/>
    <col min="13" max="24" width="7.28515625" style="1" customWidth="1"/>
    <col min="25" max="26" width="6.28515625" style="1" hidden="1" customWidth="1"/>
    <col min="27" max="27" width="12.5703125" style="1" hidden="1" customWidth="1"/>
    <col min="28" max="28" width="5.7109375" style="1" hidden="1" customWidth="1"/>
    <col min="29" max="29" width="0" style="1" hidden="1" customWidth="1"/>
    <col min="30" max="34" width="10.28515625" style="1" customWidth="1"/>
    <col min="35" max="35" width="18.28515625" style="1" customWidth="1"/>
    <col min="36" max="16384" width="10.28515625" style="1"/>
  </cols>
  <sheetData>
    <row r="1" spans="1:256" s="9" customFormat="1" ht="26.2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5" t="s">
        <v>1</v>
      </c>
      <c r="W1" s="6"/>
      <c r="X1" s="7"/>
      <c r="Y1" s="8"/>
      <c r="Z1" s="8"/>
      <c r="AA1" s="8"/>
      <c r="AB1" s="8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9" customFormat="1" ht="16.5" customHeight="1" x14ac:dyDescent="0.2">
      <c r="A2" s="1"/>
      <c r="B2" s="10" t="s">
        <v>2</v>
      </c>
      <c r="C2" s="10"/>
      <c r="D2" s="10"/>
      <c r="E2" s="10"/>
      <c r="F2" s="10"/>
      <c r="G2" s="10"/>
      <c r="H2" s="10"/>
      <c r="I2" s="11"/>
      <c r="J2" s="11"/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3"/>
      <c r="X2" s="13"/>
      <c r="Y2" s="14"/>
      <c r="Z2" s="14"/>
      <c r="AA2" s="14"/>
      <c r="AB2" s="14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9" customFormat="1" ht="21" customHeight="1" x14ac:dyDescent="0.2">
      <c r="A3" s="1"/>
      <c r="B3" s="15" t="s">
        <v>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9" customFormat="1" ht="18.75" customHeight="1" thickBot="1" x14ac:dyDescent="0.25">
      <c r="A4" s="1"/>
      <c r="B4" s="1"/>
      <c r="C4" s="1"/>
      <c r="D4" s="1"/>
      <c r="E4" s="16" t="s">
        <v>340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8" t="s">
        <v>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9" customFormat="1" ht="16.5" customHeight="1" thickBot="1" x14ac:dyDescent="0.25">
      <c r="A5" s="1"/>
      <c r="B5" s="19" t="s">
        <v>5</v>
      </c>
      <c r="C5" s="20" t="s">
        <v>6</v>
      </c>
      <c r="D5" s="20" t="s">
        <v>7</v>
      </c>
      <c r="E5" s="20" t="s">
        <v>8</v>
      </c>
      <c r="F5" s="20" t="s">
        <v>9</v>
      </c>
      <c r="G5" s="20" t="s">
        <v>9</v>
      </c>
      <c r="H5" s="20" t="s">
        <v>10</v>
      </c>
      <c r="I5" s="20" t="s">
        <v>11</v>
      </c>
      <c r="J5" s="21"/>
      <c r="K5" s="20" t="s">
        <v>12</v>
      </c>
      <c r="L5" s="20" t="s">
        <v>13</v>
      </c>
      <c r="M5" s="5" t="s">
        <v>14</v>
      </c>
      <c r="N5" s="7"/>
      <c r="O5" s="5" t="s">
        <v>15</v>
      </c>
      <c r="P5" s="7"/>
      <c r="Q5" s="5" t="s">
        <v>16</v>
      </c>
      <c r="R5" s="7"/>
      <c r="S5" s="5" t="s">
        <v>17</v>
      </c>
      <c r="T5" s="7"/>
      <c r="U5" s="5" t="s">
        <v>18</v>
      </c>
      <c r="V5" s="7"/>
      <c r="W5" s="5" t="s">
        <v>19</v>
      </c>
      <c r="X5" s="7"/>
      <c r="Y5" s="22" t="s">
        <v>20</v>
      </c>
      <c r="Z5" s="23"/>
      <c r="AA5" s="24" t="s">
        <v>21</v>
      </c>
      <c r="AB5" s="24" t="s">
        <v>22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9" customFormat="1" ht="27.75" customHeight="1" x14ac:dyDescent="0.2">
      <c r="A6" s="1"/>
      <c r="B6" s="25"/>
      <c r="C6" s="26"/>
      <c r="D6" s="26"/>
      <c r="E6" s="26"/>
      <c r="F6" s="26"/>
      <c r="G6" s="26"/>
      <c r="H6" s="26"/>
      <c r="I6" s="26"/>
      <c r="J6" s="21"/>
      <c r="K6" s="26"/>
      <c r="L6" s="26"/>
      <c r="M6" s="27" t="s">
        <v>23</v>
      </c>
      <c r="N6" s="27" t="s">
        <v>24</v>
      </c>
      <c r="O6" s="27" t="s">
        <v>23</v>
      </c>
      <c r="P6" s="27" t="s">
        <v>24</v>
      </c>
      <c r="Q6" s="27" t="s">
        <v>23</v>
      </c>
      <c r="R6" s="27" t="s">
        <v>24</v>
      </c>
      <c r="S6" s="27" t="s">
        <v>23</v>
      </c>
      <c r="T6" s="27" t="s">
        <v>24</v>
      </c>
      <c r="U6" s="27" t="s">
        <v>23</v>
      </c>
      <c r="V6" s="27" t="s">
        <v>24</v>
      </c>
      <c r="W6" s="27" t="s">
        <v>23</v>
      </c>
      <c r="X6" s="27" t="s">
        <v>24</v>
      </c>
      <c r="Y6" s="28" t="s">
        <v>23</v>
      </c>
      <c r="Z6" s="29" t="s">
        <v>25</v>
      </c>
      <c r="AA6" s="30"/>
      <c r="AB6" s="30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9" customFormat="1" ht="27.75" hidden="1" customHeight="1" x14ac:dyDescent="0.2">
      <c r="A7" s="1"/>
      <c r="B7" s="31"/>
      <c r="C7" s="32"/>
      <c r="D7" s="32"/>
      <c r="E7" s="33"/>
      <c r="F7" s="33"/>
      <c r="G7" s="32"/>
      <c r="H7" s="32"/>
      <c r="I7" s="32"/>
      <c r="J7" s="32"/>
      <c r="K7" s="32"/>
      <c r="L7" s="32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5"/>
      <c r="Z7" s="35"/>
      <c r="AA7" s="36"/>
      <c r="AB7" s="3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37" customFormat="1" ht="14.1" customHeight="1" x14ac:dyDescent="0.2">
      <c r="B8" s="38">
        <v>1</v>
      </c>
      <c r="C8" s="38" t="s">
        <v>341</v>
      </c>
      <c r="D8" s="38">
        <v>3</v>
      </c>
      <c r="E8" s="39" t="s">
        <v>342</v>
      </c>
      <c r="F8" s="38">
        <v>35</v>
      </c>
      <c r="G8" s="38" t="s">
        <v>26</v>
      </c>
      <c r="H8" s="38" t="s">
        <v>27</v>
      </c>
      <c r="I8" s="38" t="s">
        <v>343</v>
      </c>
      <c r="J8" s="38"/>
      <c r="K8" s="38" t="s">
        <v>28</v>
      </c>
      <c r="L8" s="38">
        <v>15</v>
      </c>
      <c r="M8" s="38"/>
      <c r="N8" s="38"/>
      <c r="O8" s="38" t="s">
        <v>37</v>
      </c>
      <c r="P8" s="38" t="s">
        <v>344</v>
      </c>
      <c r="Q8" s="38"/>
      <c r="R8" s="38"/>
      <c r="S8" s="38"/>
      <c r="T8" s="38"/>
      <c r="U8" s="38"/>
      <c r="V8" s="38"/>
      <c r="W8" s="38"/>
      <c r="X8" s="38"/>
      <c r="Y8" s="38"/>
      <c r="Z8" s="38"/>
      <c r="AA8" s="38" t="s">
        <v>30</v>
      </c>
      <c r="AB8" s="37" t="s">
        <v>31</v>
      </c>
      <c r="AC8" s="37" t="s">
        <v>32</v>
      </c>
    </row>
    <row r="9" spans="1:256" s="37" customFormat="1" ht="14.1" customHeight="1" x14ac:dyDescent="0.2">
      <c r="B9" s="38">
        <v>2</v>
      </c>
      <c r="C9" s="38" t="s">
        <v>341</v>
      </c>
      <c r="D9" s="38">
        <v>3</v>
      </c>
      <c r="E9" s="39" t="s">
        <v>345</v>
      </c>
      <c r="F9" s="38">
        <v>35</v>
      </c>
      <c r="G9" s="38" t="s">
        <v>26</v>
      </c>
      <c r="H9" s="38" t="s">
        <v>27</v>
      </c>
      <c r="I9" s="38" t="s">
        <v>343</v>
      </c>
      <c r="J9" s="38"/>
      <c r="K9" s="38" t="s">
        <v>28</v>
      </c>
      <c r="L9" s="38">
        <v>15</v>
      </c>
      <c r="M9" s="38"/>
      <c r="N9" s="38"/>
      <c r="O9" s="38"/>
      <c r="P9" s="38"/>
      <c r="Q9" s="38" t="s">
        <v>42</v>
      </c>
      <c r="R9" s="38" t="s">
        <v>289</v>
      </c>
      <c r="S9" s="38"/>
      <c r="T9" s="38"/>
      <c r="U9" s="38"/>
      <c r="V9" s="38"/>
      <c r="W9" s="38"/>
      <c r="X9" s="38"/>
      <c r="Y9" s="38"/>
      <c r="Z9" s="38"/>
      <c r="AA9" s="38" t="s">
        <v>30</v>
      </c>
      <c r="AB9" s="37" t="s">
        <v>31</v>
      </c>
      <c r="AC9" s="37" t="s">
        <v>32</v>
      </c>
    </row>
    <row r="10" spans="1:256" s="37" customFormat="1" ht="14.1" customHeight="1" x14ac:dyDescent="0.2">
      <c r="B10" s="38">
        <v>3</v>
      </c>
      <c r="C10" s="38" t="s">
        <v>346</v>
      </c>
      <c r="D10" s="38">
        <v>4</v>
      </c>
      <c r="E10" s="39" t="s">
        <v>347</v>
      </c>
      <c r="F10" s="38">
        <v>45</v>
      </c>
      <c r="G10" s="38" t="s">
        <v>26</v>
      </c>
      <c r="H10" s="38" t="s">
        <v>27</v>
      </c>
      <c r="I10" s="38" t="s">
        <v>348</v>
      </c>
      <c r="J10" s="38"/>
      <c r="K10" s="38" t="s">
        <v>28</v>
      </c>
      <c r="L10" s="38">
        <v>15</v>
      </c>
      <c r="M10" s="38" t="str">
        <f>"2-5"</f>
        <v>2-5</v>
      </c>
      <c r="N10" s="38" t="s">
        <v>137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 t="s">
        <v>30</v>
      </c>
      <c r="AB10" s="37" t="s">
        <v>44</v>
      </c>
      <c r="AC10" s="37" t="s">
        <v>32</v>
      </c>
    </row>
    <row r="11" spans="1:256" s="37" customFormat="1" ht="14.1" customHeight="1" x14ac:dyDescent="0.2">
      <c r="B11" s="38">
        <v>4</v>
      </c>
      <c r="C11" s="38" t="s">
        <v>349</v>
      </c>
      <c r="D11" s="38">
        <v>3</v>
      </c>
      <c r="E11" s="39" t="s">
        <v>350</v>
      </c>
      <c r="F11" s="38">
        <v>35</v>
      </c>
      <c r="G11" s="38" t="s">
        <v>26</v>
      </c>
      <c r="H11" s="38" t="s">
        <v>27</v>
      </c>
      <c r="I11" s="38" t="s">
        <v>351</v>
      </c>
      <c r="J11" s="38"/>
      <c r="K11" s="38" t="s">
        <v>28</v>
      </c>
      <c r="L11" s="38">
        <v>15</v>
      </c>
      <c r="M11" s="38"/>
      <c r="N11" s="38"/>
      <c r="O11" s="38"/>
      <c r="P11" s="38"/>
      <c r="Q11" s="38" t="s">
        <v>37</v>
      </c>
      <c r="R11" s="38" t="s">
        <v>352</v>
      </c>
      <c r="S11" s="38"/>
      <c r="T11" s="38"/>
      <c r="U11" s="38"/>
      <c r="V11" s="38"/>
      <c r="W11" s="38"/>
      <c r="X11" s="38"/>
      <c r="Y11" s="38"/>
      <c r="Z11" s="38"/>
      <c r="AA11" s="38" t="s">
        <v>30</v>
      </c>
      <c r="AB11" s="37" t="s">
        <v>31</v>
      </c>
      <c r="AC11" s="37" t="s">
        <v>32</v>
      </c>
    </row>
    <row r="12" spans="1:256" s="37" customFormat="1" ht="14.1" customHeight="1" x14ac:dyDescent="0.2">
      <c r="B12" s="38">
        <v>5</v>
      </c>
      <c r="C12" s="38" t="s">
        <v>349</v>
      </c>
      <c r="D12" s="38">
        <v>3</v>
      </c>
      <c r="E12" s="39" t="s">
        <v>353</v>
      </c>
      <c r="F12" s="38">
        <v>40</v>
      </c>
      <c r="G12" s="38" t="s">
        <v>26</v>
      </c>
      <c r="H12" s="38" t="s">
        <v>27</v>
      </c>
      <c r="I12" s="38" t="s">
        <v>351</v>
      </c>
      <c r="J12" s="38"/>
      <c r="K12" s="38" t="s">
        <v>28</v>
      </c>
      <c r="L12" s="38">
        <v>15</v>
      </c>
      <c r="M12" s="38"/>
      <c r="N12" s="38"/>
      <c r="O12" s="38" t="s">
        <v>37</v>
      </c>
      <c r="P12" s="38" t="s">
        <v>141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 t="s">
        <v>30</v>
      </c>
      <c r="AB12" s="37" t="s">
        <v>31</v>
      </c>
      <c r="AC12" s="37" t="s">
        <v>32</v>
      </c>
    </row>
    <row r="13" spans="1:256" s="37" customFormat="1" ht="14.1" customHeight="1" x14ac:dyDescent="0.2">
      <c r="B13" s="38">
        <v>6</v>
      </c>
      <c r="C13" s="38" t="s">
        <v>349</v>
      </c>
      <c r="D13" s="38">
        <v>3</v>
      </c>
      <c r="E13" s="39" t="s">
        <v>354</v>
      </c>
      <c r="F13" s="38">
        <v>40</v>
      </c>
      <c r="G13" s="38" t="s">
        <v>26</v>
      </c>
      <c r="H13" s="38" t="s">
        <v>27</v>
      </c>
      <c r="I13" s="38" t="s">
        <v>348</v>
      </c>
      <c r="J13" s="38"/>
      <c r="K13" s="38" t="s">
        <v>28</v>
      </c>
      <c r="L13" s="38">
        <v>15</v>
      </c>
      <c r="M13" s="38" t="s">
        <v>40</v>
      </c>
      <c r="N13" s="38" t="s">
        <v>141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 t="s">
        <v>30</v>
      </c>
      <c r="AB13" s="37" t="s">
        <v>31</v>
      </c>
      <c r="AC13" s="37" t="s">
        <v>32</v>
      </c>
    </row>
    <row r="14" spans="1:256" s="37" customFormat="1" ht="14.1" customHeight="1" x14ac:dyDescent="0.2">
      <c r="B14" s="38">
        <v>7</v>
      </c>
      <c r="C14" s="38" t="s">
        <v>349</v>
      </c>
      <c r="D14" s="38">
        <v>3</v>
      </c>
      <c r="E14" s="39" t="s">
        <v>355</v>
      </c>
      <c r="F14" s="38">
        <v>50</v>
      </c>
      <c r="G14" s="38" t="s">
        <v>26</v>
      </c>
      <c r="H14" s="38" t="s">
        <v>27</v>
      </c>
      <c r="I14" s="38" t="s">
        <v>348</v>
      </c>
      <c r="J14" s="38"/>
      <c r="K14" s="38" t="s">
        <v>28</v>
      </c>
      <c r="L14" s="38">
        <v>15</v>
      </c>
      <c r="M14" s="38"/>
      <c r="N14" s="38"/>
      <c r="O14" s="38"/>
      <c r="P14" s="38"/>
      <c r="Q14" s="38" t="s">
        <v>42</v>
      </c>
      <c r="R14" s="38" t="s">
        <v>135</v>
      </c>
      <c r="S14" s="38"/>
      <c r="T14" s="38"/>
      <c r="U14" s="38"/>
      <c r="V14" s="38"/>
      <c r="W14" s="38"/>
      <c r="X14" s="38"/>
      <c r="Y14" s="38"/>
      <c r="Z14" s="38"/>
      <c r="AA14" s="38" t="s">
        <v>30</v>
      </c>
      <c r="AB14" s="37" t="s">
        <v>31</v>
      </c>
      <c r="AC14" s="37" t="s">
        <v>32</v>
      </c>
    </row>
    <row r="15" spans="1:256" s="37" customFormat="1" ht="14.1" customHeight="1" x14ac:dyDescent="0.2">
      <c r="B15" s="38">
        <v>8</v>
      </c>
      <c r="C15" s="38" t="s">
        <v>356</v>
      </c>
      <c r="D15" s="38">
        <v>3</v>
      </c>
      <c r="E15" s="39" t="s">
        <v>357</v>
      </c>
      <c r="F15" s="38">
        <v>45</v>
      </c>
      <c r="G15" s="38" t="s">
        <v>26</v>
      </c>
      <c r="H15" s="38" t="s">
        <v>27</v>
      </c>
      <c r="I15" s="38" t="s">
        <v>351</v>
      </c>
      <c r="J15" s="38"/>
      <c r="K15" s="38" t="s">
        <v>36</v>
      </c>
      <c r="L15" s="38">
        <v>13</v>
      </c>
      <c r="M15" s="38"/>
      <c r="N15" s="38"/>
      <c r="O15" s="38"/>
      <c r="P15" s="38"/>
      <c r="Q15" s="38"/>
      <c r="R15" s="38"/>
      <c r="S15" s="38"/>
      <c r="T15" s="38"/>
      <c r="U15" s="38" t="s">
        <v>37</v>
      </c>
      <c r="V15" s="38" t="s">
        <v>137</v>
      </c>
      <c r="W15" s="38"/>
      <c r="X15" s="38"/>
      <c r="Y15" s="38"/>
      <c r="Z15" s="38"/>
      <c r="AA15" s="38" t="s">
        <v>30</v>
      </c>
      <c r="AB15" s="37" t="s">
        <v>44</v>
      </c>
      <c r="AC15" s="37" t="s">
        <v>32</v>
      </c>
    </row>
    <row r="16" spans="1:256" s="37" customFormat="1" ht="14.1" customHeight="1" x14ac:dyDescent="0.2">
      <c r="B16" s="40">
        <v>9</v>
      </c>
      <c r="C16" s="40" t="s">
        <v>356</v>
      </c>
      <c r="D16" s="40">
        <v>3</v>
      </c>
      <c r="E16" s="41" t="s">
        <v>358</v>
      </c>
      <c r="F16" s="40">
        <v>15</v>
      </c>
      <c r="G16" s="40" t="s">
        <v>26</v>
      </c>
      <c r="H16" s="40" t="s">
        <v>38</v>
      </c>
      <c r="I16" s="38"/>
      <c r="J16" s="38"/>
      <c r="K16" s="38" t="s">
        <v>103</v>
      </c>
      <c r="L16" s="38">
        <v>3</v>
      </c>
      <c r="M16" s="38"/>
      <c r="N16" s="38"/>
      <c r="O16" s="38"/>
      <c r="P16" s="38"/>
      <c r="Q16" s="38" t="s">
        <v>35</v>
      </c>
      <c r="R16" s="38" t="s">
        <v>104</v>
      </c>
      <c r="S16" s="38"/>
      <c r="T16" s="38"/>
      <c r="U16" s="38"/>
      <c r="V16" s="38"/>
      <c r="W16" s="38"/>
      <c r="X16" s="38"/>
      <c r="Y16" s="38"/>
      <c r="Z16" s="38"/>
      <c r="AA16" s="40" t="s">
        <v>30</v>
      </c>
      <c r="AB16" s="37" t="s">
        <v>44</v>
      </c>
      <c r="AC16" s="37" t="s">
        <v>32</v>
      </c>
    </row>
    <row r="17" spans="1:256" s="37" customFormat="1" ht="14.1" customHeight="1" x14ac:dyDescent="0.2">
      <c r="B17" s="42"/>
      <c r="C17" s="42"/>
      <c r="D17" s="42"/>
      <c r="E17" s="43"/>
      <c r="F17" s="42"/>
      <c r="G17" s="42"/>
      <c r="H17" s="42"/>
      <c r="I17" s="38"/>
      <c r="J17" s="38"/>
      <c r="K17" s="38" t="s">
        <v>191</v>
      </c>
      <c r="L17" s="38">
        <v>2</v>
      </c>
      <c r="M17" s="38"/>
      <c r="N17" s="38"/>
      <c r="O17" s="38"/>
      <c r="P17" s="38"/>
      <c r="Q17" s="38" t="s">
        <v>35</v>
      </c>
      <c r="R17" s="38" t="s">
        <v>104</v>
      </c>
      <c r="S17" s="38"/>
      <c r="T17" s="38"/>
      <c r="U17" s="38"/>
      <c r="V17" s="38"/>
      <c r="W17" s="38"/>
      <c r="X17" s="38"/>
      <c r="Y17" s="38"/>
      <c r="Z17" s="38"/>
      <c r="AA17" s="42"/>
      <c r="AB17" s="37" t="s">
        <v>44</v>
      </c>
      <c r="AC17" s="37" t="s">
        <v>32</v>
      </c>
    </row>
    <row r="18" spans="1:256" s="37" customFormat="1" ht="14.1" customHeight="1" x14ac:dyDescent="0.2">
      <c r="B18" s="40">
        <v>10</v>
      </c>
      <c r="C18" s="40" t="s">
        <v>356</v>
      </c>
      <c r="D18" s="40">
        <v>3</v>
      </c>
      <c r="E18" s="41" t="s">
        <v>359</v>
      </c>
      <c r="F18" s="40">
        <v>15</v>
      </c>
      <c r="G18" s="40" t="s">
        <v>26</v>
      </c>
      <c r="H18" s="40" t="s">
        <v>38</v>
      </c>
      <c r="I18" s="38"/>
      <c r="J18" s="38"/>
      <c r="K18" s="38" t="s">
        <v>158</v>
      </c>
      <c r="L18" s="38">
        <v>3</v>
      </c>
      <c r="M18" s="38"/>
      <c r="N18" s="38"/>
      <c r="O18" s="38"/>
      <c r="P18" s="38"/>
      <c r="Q18" s="38" t="s">
        <v>35</v>
      </c>
      <c r="R18" s="38" t="s">
        <v>104</v>
      </c>
      <c r="S18" s="38"/>
      <c r="T18" s="38"/>
      <c r="U18" s="38"/>
      <c r="V18" s="38"/>
      <c r="W18" s="38"/>
      <c r="X18" s="38"/>
      <c r="Y18" s="38"/>
      <c r="Z18" s="38"/>
      <c r="AA18" s="40" t="s">
        <v>30</v>
      </c>
      <c r="AB18" s="37" t="s">
        <v>44</v>
      </c>
      <c r="AC18" s="37" t="s">
        <v>32</v>
      </c>
    </row>
    <row r="19" spans="1:256" s="37" customFormat="1" ht="14.1" customHeight="1" x14ac:dyDescent="0.2">
      <c r="B19" s="42"/>
      <c r="C19" s="42"/>
      <c r="D19" s="42"/>
      <c r="E19" s="43"/>
      <c r="F19" s="42"/>
      <c r="G19" s="42"/>
      <c r="H19" s="42"/>
      <c r="I19" s="38"/>
      <c r="J19" s="38"/>
      <c r="K19" s="38" t="s">
        <v>76</v>
      </c>
      <c r="L19" s="38">
        <v>2</v>
      </c>
      <c r="M19" s="38"/>
      <c r="N19" s="38"/>
      <c r="O19" s="38"/>
      <c r="P19" s="38"/>
      <c r="Q19" s="38" t="s">
        <v>35</v>
      </c>
      <c r="R19" s="38" t="s">
        <v>104</v>
      </c>
      <c r="S19" s="38"/>
      <c r="T19" s="38"/>
      <c r="U19" s="38"/>
      <c r="V19" s="38"/>
      <c r="W19" s="38"/>
      <c r="X19" s="38"/>
      <c r="Y19" s="38"/>
      <c r="Z19" s="38"/>
      <c r="AA19" s="42"/>
      <c r="AB19" s="37" t="s">
        <v>44</v>
      </c>
      <c r="AC19" s="37" t="s">
        <v>32</v>
      </c>
    </row>
    <row r="20" spans="1:256" s="37" customFormat="1" ht="14.1" customHeight="1" x14ac:dyDescent="0.2">
      <c r="B20" s="40">
        <v>11</v>
      </c>
      <c r="C20" s="40" t="s">
        <v>356</v>
      </c>
      <c r="D20" s="40">
        <v>3</v>
      </c>
      <c r="E20" s="41" t="s">
        <v>360</v>
      </c>
      <c r="F20" s="40">
        <v>15</v>
      </c>
      <c r="G20" s="40" t="s">
        <v>26</v>
      </c>
      <c r="H20" s="40" t="s">
        <v>38</v>
      </c>
      <c r="I20" s="38"/>
      <c r="J20" s="38"/>
      <c r="K20" s="38" t="s">
        <v>103</v>
      </c>
      <c r="L20" s="38">
        <v>3</v>
      </c>
      <c r="M20" s="38"/>
      <c r="N20" s="38"/>
      <c r="O20" s="38"/>
      <c r="P20" s="38"/>
      <c r="Q20" s="38" t="s">
        <v>148</v>
      </c>
      <c r="R20" s="38" t="s">
        <v>104</v>
      </c>
      <c r="S20" s="38"/>
      <c r="T20" s="38"/>
      <c r="U20" s="38"/>
      <c r="V20" s="38"/>
      <c r="W20" s="38"/>
      <c r="X20" s="38"/>
      <c r="Y20" s="38"/>
      <c r="Z20" s="38"/>
      <c r="AA20" s="40" t="s">
        <v>30</v>
      </c>
      <c r="AB20" s="37" t="s">
        <v>44</v>
      </c>
      <c r="AC20" s="37" t="s">
        <v>32</v>
      </c>
    </row>
    <row r="21" spans="1:256" s="37" customFormat="1" ht="14.1" customHeight="1" x14ac:dyDescent="0.2">
      <c r="B21" s="42"/>
      <c r="C21" s="42"/>
      <c r="D21" s="42"/>
      <c r="E21" s="43"/>
      <c r="F21" s="42"/>
      <c r="G21" s="42"/>
      <c r="H21" s="42"/>
      <c r="I21" s="38"/>
      <c r="J21" s="38"/>
      <c r="K21" s="38" t="s">
        <v>191</v>
      </c>
      <c r="L21" s="38">
        <v>2</v>
      </c>
      <c r="M21" s="38"/>
      <c r="N21" s="38"/>
      <c r="O21" s="38"/>
      <c r="P21" s="38"/>
      <c r="Q21" s="38" t="s">
        <v>148</v>
      </c>
      <c r="R21" s="38" t="s">
        <v>104</v>
      </c>
      <c r="S21" s="38"/>
      <c r="T21" s="38"/>
      <c r="U21" s="38"/>
      <c r="V21" s="38"/>
      <c r="W21" s="38"/>
      <c r="X21" s="38"/>
      <c r="Y21" s="38"/>
      <c r="Z21" s="38"/>
      <c r="AA21" s="42"/>
      <c r="AB21" s="37" t="s">
        <v>44</v>
      </c>
      <c r="AC21" s="37" t="s">
        <v>32</v>
      </c>
    </row>
    <row r="22" spans="1:256" s="37" customFormat="1" ht="14.1" customHeight="1" x14ac:dyDescent="0.2">
      <c r="B22" s="38">
        <v>12</v>
      </c>
      <c r="C22" s="38" t="s">
        <v>356</v>
      </c>
      <c r="D22" s="38">
        <v>3</v>
      </c>
      <c r="E22" s="39" t="s">
        <v>361</v>
      </c>
      <c r="F22" s="38">
        <v>45</v>
      </c>
      <c r="G22" s="38" t="s">
        <v>26</v>
      </c>
      <c r="H22" s="38" t="s">
        <v>27</v>
      </c>
      <c r="I22" s="38" t="s">
        <v>362</v>
      </c>
      <c r="J22" s="38"/>
      <c r="K22" s="38" t="s">
        <v>36</v>
      </c>
      <c r="L22" s="38">
        <v>13</v>
      </c>
      <c r="M22" s="38"/>
      <c r="N22" s="38"/>
      <c r="O22" s="38"/>
      <c r="P22" s="38"/>
      <c r="Q22" s="38"/>
      <c r="R22" s="38"/>
      <c r="S22" s="38" t="s">
        <v>42</v>
      </c>
      <c r="T22" s="38" t="s">
        <v>137</v>
      </c>
      <c r="U22" s="38"/>
      <c r="V22" s="38"/>
      <c r="W22" s="38"/>
      <c r="X22" s="38"/>
      <c r="Y22" s="38"/>
      <c r="Z22" s="38"/>
      <c r="AA22" s="38" t="s">
        <v>30</v>
      </c>
      <c r="AB22" s="37" t="s">
        <v>44</v>
      </c>
      <c r="AC22" s="37" t="s">
        <v>32</v>
      </c>
    </row>
    <row r="23" spans="1:256" s="37" customFormat="1" ht="14.1" customHeight="1" x14ac:dyDescent="0.2">
      <c r="B23" s="40">
        <v>13</v>
      </c>
      <c r="C23" s="40" t="s">
        <v>356</v>
      </c>
      <c r="D23" s="40">
        <v>3</v>
      </c>
      <c r="E23" s="41" t="s">
        <v>363</v>
      </c>
      <c r="F23" s="40">
        <v>15</v>
      </c>
      <c r="G23" s="40" t="s">
        <v>26</v>
      </c>
      <c r="H23" s="40" t="s">
        <v>38</v>
      </c>
      <c r="I23" s="38"/>
      <c r="J23" s="38"/>
      <c r="K23" s="38" t="s">
        <v>158</v>
      </c>
      <c r="L23" s="38">
        <v>3</v>
      </c>
      <c r="M23" s="38"/>
      <c r="N23" s="38"/>
      <c r="O23" s="38"/>
      <c r="P23" s="38"/>
      <c r="Q23" s="38"/>
      <c r="R23" s="38"/>
      <c r="S23" s="38" t="s">
        <v>29</v>
      </c>
      <c r="T23" s="38" t="s">
        <v>104</v>
      </c>
      <c r="U23" s="38"/>
      <c r="V23" s="38"/>
      <c r="W23" s="38"/>
      <c r="X23" s="38"/>
      <c r="Y23" s="38"/>
      <c r="Z23" s="38"/>
      <c r="AA23" s="40" t="s">
        <v>30</v>
      </c>
      <c r="AB23" s="37" t="s">
        <v>44</v>
      </c>
      <c r="AC23" s="37" t="s">
        <v>32</v>
      </c>
    </row>
    <row r="24" spans="1:256" s="37" customFormat="1" ht="14.1" customHeight="1" x14ac:dyDescent="0.2">
      <c r="B24" s="42"/>
      <c r="C24" s="42"/>
      <c r="D24" s="42"/>
      <c r="E24" s="43"/>
      <c r="F24" s="42"/>
      <c r="G24" s="42"/>
      <c r="H24" s="42"/>
      <c r="I24" s="38"/>
      <c r="J24" s="38"/>
      <c r="K24" s="38" t="s">
        <v>76</v>
      </c>
      <c r="L24" s="38">
        <v>2</v>
      </c>
      <c r="M24" s="38"/>
      <c r="N24" s="38"/>
      <c r="O24" s="38"/>
      <c r="P24" s="38"/>
      <c r="Q24" s="38"/>
      <c r="R24" s="38"/>
      <c r="S24" s="38" t="s">
        <v>29</v>
      </c>
      <c r="T24" s="38" t="s">
        <v>104</v>
      </c>
      <c r="U24" s="38"/>
      <c r="V24" s="38"/>
      <c r="W24" s="38"/>
      <c r="X24" s="38"/>
      <c r="Y24" s="38"/>
      <c r="Z24" s="38"/>
      <c r="AA24" s="42"/>
      <c r="AB24" s="37" t="s">
        <v>44</v>
      </c>
      <c r="AC24" s="37" t="s">
        <v>32</v>
      </c>
    </row>
    <row r="25" spans="1:256" s="37" customFormat="1" ht="14.1" customHeight="1" x14ac:dyDescent="0.2">
      <c r="B25" s="40">
        <v>14</v>
      </c>
      <c r="C25" s="40" t="s">
        <v>356</v>
      </c>
      <c r="D25" s="40">
        <v>3</v>
      </c>
      <c r="E25" s="41" t="s">
        <v>364</v>
      </c>
      <c r="F25" s="40">
        <v>15</v>
      </c>
      <c r="G25" s="40" t="s">
        <v>26</v>
      </c>
      <c r="H25" s="40" t="s">
        <v>38</v>
      </c>
      <c r="I25" s="38"/>
      <c r="J25" s="38"/>
      <c r="K25" s="38" t="s">
        <v>103</v>
      </c>
      <c r="L25" s="38">
        <v>3</v>
      </c>
      <c r="M25" s="38"/>
      <c r="N25" s="38"/>
      <c r="O25" s="38"/>
      <c r="P25" s="38"/>
      <c r="Q25" s="38"/>
      <c r="R25" s="38"/>
      <c r="S25" s="38" t="s">
        <v>29</v>
      </c>
      <c r="T25" s="38" t="s">
        <v>104</v>
      </c>
      <c r="U25" s="38"/>
      <c r="V25" s="38"/>
      <c r="W25" s="38"/>
      <c r="X25" s="38"/>
      <c r="Y25" s="38"/>
      <c r="Z25" s="38"/>
      <c r="AA25" s="40" t="s">
        <v>30</v>
      </c>
      <c r="AB25" s="37" t="s">
        <v>44</v>
      </c>
      <c r="AC25" s="37" t="s">
        <v>32</v>
      </c>
    </row>
    <row r="26" spans="1:256" s="37" customFormat="1" ht="14.1" customHeight="1" x14ac:dyDescent="0.2">
      <c r="B26" s="42"/>
      <c r="C26" s="42"/>
      <c r="D26" s="42"/>
      <c r="E26" s="43"/>
      <c r="F26" s="42"/>
      <c r="G26" s="42"/>
      <c r="H26" s="42"/>
      <c r="I26" s="38"/>
      <c r="J26" s="38"/>
      <c r="K26" s="38" t="s">
        <v>191</v>
      </c>
      <c r="L26" s="38">
        <v>2</v>
      </c>
      <c r="M26" s="38"/>
      <c r="N26" s="38"/>
      <c r="O26" s="38"/>
      <c r="P26" s="38"/>
      <c r="Q26" s="38"/>
      <c r="R26" s="38"/>
      <c r="S26" s="38" t="s">
        <v>29</v>
      </c>
      <c r="T26" s="38" t="s">
        <v>104</v>
      </c>
      <c r="U26" s="38"/>
      <c r="V26" s="38"/>
      <c r="W26" s="38"/>
      <c r="X26" s="38"/>
      <c r="Y26" s="38"/>
      <c r="Z26" s="38"/>
      <c r="AA26" s="42"/>
      <c r="AB26" s="37" t="s">
        <v>44</v>
      </c>
      <c r="AC26" s="37" t="s">
        <v>32</v>
      </c>
    </row>
    <row r="27" spans="1:256" s="37" customFormat="1" ht="14.1" customHeight="1" x14ac:dyDescent="0.2">
      <c r="B27" s="40">
        <v>15</v>
      </c>
      <c r="C27" s="40" t="s">
        <v>356</v>
      </c>
      <c r="D27" s="40">
        <v>3</v>
      </c>
      <c r="E27" s="41" t="s">
        <v>365</v>
      </c>
      <c r="F27" s="40">
        <v>15</v>
      </c>
      <c r="G27" s="40" t="s">
        <v>26</v>
      </c>
      <c r="H27" s="40" t="s">
        <v>38</v>
      </c>
      <c r="I27" s="38"/>
      <c r="J27" s="38"/>
      <c r="K27" s="38" t="s">
        <v>158</v>
      </c>
      <c r="L27" s="38">
        <v>3</v>
      </c>
      <c r="M27" s="38"/>
      <c r="N27" s="38"/>
      <c r="O27" s="38"/>
      <c r="P27" s="38"/>
      <c r="Q27" s="38"/>
      <c r="R27" s="38"/>
      <c r="S27" s="38" t="s">
        <v>49</v>
      </c>
      <c r="T27" s="38" t="s">
        <v>104</v>
      </c>
      <c r="U27" s="38"/>
      <c r="V27" s="38"/>
      <c r="W27" s="38"/>
      <c r="X27" s="38"/>
      <c r="Y27" s="38"/>
      <c r="Z27" s="38"/>
      <c r="AA27" s="40" t="s">
        <v>30</v>
      </c>
      <c r="AB27" s="37" t="s">
        <v>44</v>
      </c>
      <c r="AC27" s="37" t="s">
        <v>32</v>
      </c>
    </row>
    <row r="28" spans="1:256" s="37" customFormat="1" ht="14.1" customHeight="1" x14ac:dyDescent="0.2">
      <c r="B28" s="42"/>
      <c r="C28" s="42"/>
      <c r="D28" s="42"/>
      <c r="E28" s="43"/>
      <c r="F28" s="42"/>
      <c r="G28" s="42"/>
      <c r="H28" s="42"/>
      <c r="I28" s="38"/>
      <c r="J28" s="38"/>
      <c r="K28" s="38" t="s">
        <v>76</v>
      </c>
      <c r="L28" s="38">
        <v>2</v>
      </c>
      <c r="M28" s="38"/>
      <c r="N28" s="38"/>
      <c r="O28" s="38"/>
      <c r="P28" s="38"/>
      <c r="Q28" s="38"/>
      <c r="R28" s="38"/>
      <c r="S28" s="38" t="s">
        <v>49</v>
      </c>
      <c r="T28" s="38" t="s">
        <v>104</v>
      </c>
      <c r="U28" s="38"/>
      <c r="V28" s="38"/>
      <c r="W28" s="38"/>
      <c r="X28" s="38"/>
      <c r="Y28" s="38"/>
      <c r="Z28" s="38"/>
      <c r="AA28" s="42"/>
      <c r="AB28" s="37" t="s">
        <v>44</v>
      </c>
      <c r="AC28" s="37" t="s">
        <v>32</v>
      </c>
    </row>
    <row r="29" spans="1:256" s="37" customFormat="1" ht="14.1" customHeight="1" x14ac:dyDescent="0.2">
      <c r="B29" s="38">
        <v>16</v>
      </c>
      <c r="C29" s="38" t="s">
        <v>366</v>
      </c>
      <c r="D29" s="38">
        <v>4</v>
      </c>
      <c r="E29" s="39" t="s">
        <v>367</v>
      </c>
      <c r="F29" s="38">
        <v>45</v>
      </c>
      <c r="G29" s="38" t="s">
        <v>26</v>
      </c>
      <c r="H29" s="38" t="s">
        <v>27</v>
      </c>
      <c r="I29" s="38" t="s">
        <v>343</v>
      </c>
      <c r="J29" s="38"/>
      <c r="K29" s="38" t="s">
        <v>28</v>
      </c>
      <c r="L29" s="38">
        <v>15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 t="str">
        <f>"1-4"</f>
        <v>1-4</v>
      </c>
      <c r="X29" s="38" t="s">
        <v>137</v>
      </c>
      <c r="Y29" s="38"/>
      <c r="Z29" s="38"/>
      <c r="AA29" s="38" t="s">
        <v>30</v>
      </c>
      <c r="AB29" s="37" t="s">
        <v>44</v>
      </c>
      <c r="AC29" s="37" t="s">
        <v>32</v>
      </c>
    </row>
    <row r="30" spans="1:256" s="37" customFormat="1" ht="14.1" customHeight="1" x14ac:dyDescent="0.2">
      <c r="B30" s="38">
        <v>17</v>
      </c>
      <c r="C30" s="38" t="s">
        <v>368</v>
      </c>
      <c r="D30" s="38">
        <v>2</v>
      </c>
      <c r="E30" s="39" t="s">
        <v>369</v>
      </c>
      <c r="F30" s="38">
        <v>45</v>
      </c>
      <c r="G30" s="38" t="s">
        <v>26</v>
      </c>
      <c r="H30" s="38" t="s">
        <v>27</v>
      </c>
      <c r="I30" s="38" t="s">
        <v>348</v>
      </c>
      <c r="J30" s="38"/>
      <c r="K30" s="38" t="s">
        <v>28</v>
      </c>
      <c r="L30" s="38">
        <v>15</v>
      </c>
      <c r="M30" s="38"/>
      <c r="N30" s="38"/>
      <c r="O30" s="38"/>
      <c r="P30" s="38"/>
      <c r="Q30" s="38" t="s">
        <v>34</v>
      </c>
      <c r="R30" s="38" t="s">
        <v>370</v>
      </c>
      <c r="S30" s="38"/>
      <c r="T30" s="38"/>
      <c r="U30" s="38"/>
      <c r="V30" s="38"/>
      <c r="W30" s="38"/>
      <c r="X30" s="38"/>
      <c r="Y30" s="38"/>
      <c r="Z30" s="38"/>
      <c r="AA30" s="38" t="s">
        <v>30</v>
      </c>
      <c r="AB30" s="37" t="s">
        <v>31</v>
      </c>
      <c r="AC30" s="37" t="s">
        <v>32</v>
      </c>
    </row>
    <row r="31" spans="1:256" s="9" customFormat="1" ht="27.75" hidden="1" customHeight="1" x14ac:dyDescent="0.2">
      <c r="A31" s="1"/>
      <c r="B31" s="31"/>
      <c r="C31" s="32"/>
      <c r="D31" s="32"/>
      <c r="E31" s="33"/>
      <c r="F31" s="33"/>
      <c r="G31" s="32"/>
      <c r="H31" s="32"/>
      <c r="I31" s="32"/>
      <c r="J31" s="32"/>
      <c r="K31" s="32"/>
      <c r="L31" s="32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  <c r="Z31" s="35"/>
      <c r="AA31" s="36"/>
      <c r="AB31" s="36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9" customFormat="1" ht="27.75" hidden="1" customHeight="1" x14ac:dyDescent="0.2">
      <c r="A32" s="1"/>
      <c r="B32" s="31"/>
      <c r="C32" s="32"/>
      <c r="D32" s="32"/>
      <c r="E32" s="33"/>
      <c r="F32" s="33"/>
      <c r="G32" s="32"/>
      <c r="H32" s="32"/>
      <c r="I32" s="32"/>
      <c r="J32" s="32"/>
      <c r="K32" s="32"/>
      <c r="L32" s="32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35"/>
      <c r="AA32" s="36"/>
      <c r="AB32" s="36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9" customFormat="1" ht="27.75" hidden="1" customHeight="1" x14ac:dyDescent="0.2">
      <c r="A33" s="1"/>
      <c r="B33" s="31"/>
      <c r="C33" s="32"/>
      <c r="D33" s="32"/>
      <c r="E33" s="33"/>
      <c r="F33" s="33"/>
      <c r="G33" s="32"/>
      <c r="H33" s="32"/>
      <c r="I33" s="32"/>
      <c r="J33" s="32"/>
      <c r="K33" s="32"/>
      <c r="L33" s="32"/>
      <c r="M33" s="34"/>
      <c r="N33" s="34"/>
      <c r="O33" s="34"/>
      <c r="P33" s="34"/>
      <c r="Q33" s="34"/>
      <c r="R33" s="34"/>
      <c r="S33" s="34"/>
      <c r="T33" s="34" t="s">
        <v>50</v>
      </c>
      <c r="U33" s="34"/>
      <c r="V33" s="34"/>
      <c r="W33" s="34"/>
      <c r="X33" s="34"/>
      <c r="Y33" s="35"/>
      <c r="Z33" s="35"/>
      <c r="AA33" s="36"/>
      <c r="AB33" s="36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9" customFormat="1" ht="27.75" hidden="1" customHeight="1" x14ac:dyDescent="0.2">
      <c r="A34" s="1"/>
      <c r="B34" s="31"/>
      <c r="C34" s="32"/>
      <c r="D34" s="32"/>
      <c r="E34" s="33"/>
      <c r="F34" s="33"/>
      <c r="G34" s="32"/>
      <c r="H34" s="32"/>
      <c r="I34" s="32"/>
      <c r="J34" s="32"/>
      <c r="K34" s="32"/>
      <c r="L34" s="32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35"/>
      <c r="AA34" s="36"/>
      <c r="AB34" s="36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44" customFormat="1" ht="21.75" customHeight="1" x14ac:dyDescent="0.2">
      <c r="P35" s="45" t="s">
        <v>51</v>
      </c>
      <c r="Q35" s="45"/>
      <c r="R35" s="45"/>
      <c r="S35" s="45"/>
      <c r="T35" s="45"/>
      <c r="U35" s="45"/>
      <c r="V35" s="45"/>
      <c r="W35" s="45"/>
      <c r="X35" s="45"/>
      <c r="Y35" s="46"/>
      <c r="Z35" s="46"/>
      <c r="AA35" s="46"/>
      <c r="AB35" s="46"/>
    </row>
    <row r="36" spans="1:256" s="9" customFormat="1" ht="30.75" customHeight="1" x14ac:dyDescent="0.2">
      <c r="A36" s="1"/>
      <c r="B36" s="47" t="s">
        <v>52</v>
      </c>
      <c r="C36" s="1"/>
      <c r="D36" s="48"/>
      <c r="E36" s="48"/>
      <c r="F36" s="48"/>
      <c r="G36" s="48"/>
      <c r="H36" s="1"/>
      <c r="I36" s="1"/>
      <c r="J36" s="1"/>
      <c r="K36" s="1"/>
      <c r="L36" s="48"/>
      <c r="M36" s="48"/>
      <c r="N36" s="48"/>
      <c r="O36" s="48"/>
      <c r="P36" s="49" t="s">
        <v>53</v>
      </c>
      <c r="Q36" s="49"/>
      <c r="R36" s="49"/>
      <c r="S36" s="49"/>
      <c r="T36" s="49"/>
      <c r="U36" s="49"/>
      <c r="V36" s="49"/>
      <c r="W36" s="49"/>
      <c r="X36" s="49"/>
      <c r="Y36" s="48"/>
      <c r="Z36" s="48"/>
      <c r="AA36" s="48"/>
      <c r="AB36" s="48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9" customFormat="1" x14ac:dyDescent="0.2">
      <c r="A37" s="1"/>
      <c r="B37" s="1"/>
      <c r="C37" s="50" t="s">
        <v>54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9" customFormat="1" ht="17.25" customHeight="1" x14ac:dyDescent="0.2">
      <c r="A38" s="1"/>
      <c r="B38" s="1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9" customFormat="1" ht="9" customHeight="1" x14ac:dyDescent="0.2">
      <c r="A39" s="1"/>
      <c r="B39" s="1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9" customFormat="1" x14ac:dyDescent="0.2">
      <c r="A40" s="1"/>
      <c r="B40" s="1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9" customFormat="1" ht="17.25" customHeight="1" x14ac:dyDescent="0.25">
      <c r="A41" s="1"/>
      <c r="B41" s="1"/>
      <c r="C41" s="51" t="s">
        <v>55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2" t="s">
        <v>56</v>
      </c>
      <c r="Q41" s="52"/>
      <c r="R41" s="52"/>
      <c r="S41" s="52"/>
      <c r="T41" s="52"/>
      <c r="U41" s="52"/>
      <c r="V41" s="52"/>
      <c r="W41" s="52"/>
      <c r="X41" s="52"/>
      <c r="Y41" s="53"/>
      <c r="Z41" s="53"/>
      <c r="AA41" s="53"/>
      <c r="AB41" s="53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</sheetData>
  <mergeCells count="79">
    <mergeCell ref="P35:X35"/>
    <mergeCell ref="P36:X36"/>
    <mergeCell ref="C37:O40"/>
    <mergeCell ref="C41:O41"/>
    <mergeCell ref="P41:X41"/>
    <mergeCell ref="H25:H26"/>
    <mergeCell ref="AA25:AA26"/>
    <mergeCell ref="B27:B28"/>
    <mergeCell ref="C27:C28"/>
    <mergeCell ref="D27:D28"/>
    <mergeCell ref="E27:E28"/>
    <mergeCell ref="F27:F28"/>
    <mergeCell ref="G27:G28"/>
    <mergeCell ref="H27:H28"/>
    <mergeCell ref="AA27:AA28"/>
    <mergeCell ref="B25:B26"/>
    <mergeCell ref="C25:C26"/>
    <mergeCell ref="D25:D26"/>
    <mergeCell ref="E25:E26"/>
    <mergeCell ref="F25:F26"/>
    <mergeCell ref="G25:G26"/>
    <mergeCell ref="H20:H21"/>
    <mergeCell ref="AA20:AA21"/>
    <mergeCell ref="B23:B24"/>
    <mergeCell ref="C23:C24"/>
    <mergeCell ref="D23:D24"/>
    <mergeCell ref="E23:E24"/>
    <mergeCell ref="F23:F24"/>
    <mergeCell ref="G23:G24"/>
    <mergeCell ref="H23:H24"/>
    <mergeCell ref="AA23:AA24"/>
    <mergeCell ref="B20:B21"/>
    <mergeCell ref="C20:C21"/>
    <mergeCell ref="D20:D21"/>
    <mergeCell ref="E20:E21"/>
    <mergeCell ref="F20:F21"/>
    <mergeCell ref="G20:G21"/>
    <mergeCell ref="H16:H17"/>
    <mergeCell ref="AA16:AA17"/>
    <mergeCell ref="B18:B19"/>
    <mergeCell ref="C18:C19"/>
    <mergeCell ref="D18:D19"/>
    <mergeCell ref="E18:E19"/>
    <mergeCell ref="F18:F19"/>
    <mergeCell ref="G18:G19"/>
    <mergeCell ref="H18:H19"/>
    <mergeCell ref="AA18:AA19"/>
    <mergeCell ref="W5:X5"/>
    <mergeCell ref="Y5:Z5"/>
    <mergeCell ref="AA5:AA6"/>
    <mergeCell ref="AB5:AB6"/>
    <mergeCell ref="B16:B17"/>
    <mergeCell ref="C16:C17"/>
    <mergeCell ref="D16:D17"/>
    <mergeCell ref="E16:E17"/>
    <mergeCell ref="F16:F17"/>
    <mergeCell ref="G16:G17"/>
    <mergeCell ref="L5:L6"/>
    <mergeCell ref="M5:N5"/>
    <mergeCell ref="O5:P5"/>
    <mergeCell ref="Q5:R5"/>
    <mergeCell ref="S5:T5"/>
    <mergeCell ref="U5:V5"/>
    <mergeCell ref="R4:AB4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B1:H1"/>
    <mergeCell ref="L1:U1"/>
    <mergeCell ref="V1:X1"/>
    <mergeCell ref="B2:H2"/>
    <mergeCell ref="L2:U2"/>
    <mergeCell ref="B3:AB3"/>
  </mergeCells>
  <pageMargins left="0.7" right="0.3" top="0.5" bottom="0.6" header="0.18" footer="0.25"/>
  <pageSetup paperSize="9" scale="80" orientation="landscape" r:id="rId1"/>
  <headerFooter alignWithMargins="0">
    <oddFooter>&amp;R&amp;"Times New Roman,Regular"Trang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221</vt:lpstr>
      <vt:lpstr>222</vt:lpstr>
      <vt:lpstr>223</vt:lpstr>
      <vt:lpstr>225</vt:lpstr>
      <vt:lpstr>226</vt:lpstr>
      <vt:lpstr>227</vt:lpstr>
      <vt:lpstr>'221'!Print_Area</vt:lpstr>
      <vt:lpstr>'222'!Print_Area</vt:lpstr>
      <vt:lpstr>'223'!Print_Area</vt:lpstr>
      <vt:lpstr>'225'!Print_Area</vt:lpstr>
      <vt:lpstr>'226'!Print_Area</vt:lpstr>
      <vt:lpstr>'227'!Print_Area</vt:lpstr>
      <vt:lpstr>'221'!Print_Titles</vt:lpstr>
      <vt:lpstr>'222'!Print_Titles</vt:lpstr>
      <vt:lpstr>'223'!Print_Titles</vt:lpstr>
      <vt:lpstr>'225'!Print_Titles</vt:lpstr>
      <vt:lpstr>'226'!Print_Titles</vt:lpstr>
      <vt:lpstr>'227'!Print_Titles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2017-01-18T04:06:31Z</dcterms:created>
  <dcterms:modified xsi:type="dcterms:W3CDTF">2017-01-18T04:07:09Z</dcterms:modified>
</cp:coreProperties>
</file>